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C:\Users\User\Dropbox\PFIT\Content\Part 2\PFIT_Ready\Final_Versions\2.3\"/>
    </mc:Choice>
  </mc:AlternateContent>
  <xr:revisionPtr revIDLastSave="0" documentId="8_{F2644F1D-884D-47CD-8D04-DD0F9CCADA84}" xr6:coauthVersionLast="47" xr6:coauthVersionMax="47" xr10:uidLastSave="{00000000-0000-0000-0000-000000000000}"/>
  <bookViews>
    <workbookView xWindow="-120" yWindow="-120" windowWidth="24240" windowHeight="13140" xr2:uid="{00000000-000D-0000-FFFF-FFFF00000000}"/>
  </bookViews>
  <sheets>
    <sheet name="Risks Log" sheetId="3" r:id="rId1"/>
    <sheet name="Risk or Issue Categories" sheetId="8" r:id="rId2"/>
    <sheet name="Risk matrix" sheetId="9" r:id="rId3"/>
  </sheets>
  <definedNames>
    <definedName name="_xlnm._FilterDatabase" localSheetId="1" hidden="1">'Risk or Issue Categories'!$A$3:$B$3</definedName>
    <definedName name="_xlnm._FilterDatabase" localSheetId="0" hidden="1">'Risks Log'!$A$10:$Q$25</definedName>
    <definedName name="_Hlk528585541" localSheetId="2">'Risk matrix'!#REF!</definedName>
    <definedName name="_Hlk528587800" localSheetId="2">'Risk matrix'!$A$1</definedName>
    <definedName name="Likelihood">#REF!</definedName>
    <definedName name="Severity">#REF!</definedName>
    <definedName name="Status" localSheetId="0">#REF!</definedName>
    <definedName name="_xlnm.Print_Area" localSheetId="0">'Risks Log'!$A$1:$Q$40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 i="3" l="1"/>
  <c r="N21" i="3"/>
  <c r="N22" i="3"/>
  <c r="N23" i="3"/>
  <c r="N24" i="3"/>
  <c r="N25" i="3"/>
  <c r="J21" i="3"/>
  <c r="J22" i="3"/>
  <c r="J23" i="3"/>
  <c r="J24" i="3"/>
  <c r="J25" i="3"/>
  <c r="N12" i="3"/>
  <c r="N13" i="3"/>
  <c r="N14" i="3"/>
  <c r="N15" i="3"/>
  <c r="N16" i="3"/>
  <c r="N17" i="3"/>
  <c r="N18" i="3"/>
  <c r="N19" i="3"/>
  <c r="J16" i="3"/>
  <c r="J17" i="3"/>
  <c r="J18" i="3"/>
  <c r="J19" i="3"/>
  <c r="J20" i="3"/>
  <c r="N11" i="3"/>
  <c r="J13" i="3"/>
  <c r="J14" i="3"/>
  <c r="J15" i="3"/>
  <c r="J12" i="3"/>
  <c r="J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Arielle Nganya</author>
    <author>Angela Belotti</author>
    <author>Paula Robinson</author>
  </authors>
  <commentList>
    <comment ref="H9" authorId="0" shapeId="0" xr:uid="{3C329243-10ED-4F41-8876-104ACB3A17FF}">
      <text>
        <r>
          <rPr>
            <sz val="9"/>
            <color indexed="81"/>
            <rFont val="Tahoma"/>
            <family val="2"/>
          </rPr>
          <t>The 'Inherent Risk' is the risk as is, assuming that NO actions or controls are put in place to reduce or eliminate it from occurring.
The risk rating in terms of its 'Likelihood' and 'Impact' is to be assigned as per the Risk Matrix (see below).</t>
        </r>
      </text>
    </comment>
    <comment ref="L9" authorId="0" shapeId="0" xr:uid="{45222A1B-C978-47CE-85E1-EEDCE5005713}">
      <text>
        <r>
          <rPr>
            <sz val="9"/>
            <color indexed="81"/>
            <rFont val="Tahoma"/>
            <family val="2"/>
          </rPr>
          <t>A 'Residual Risk' is a risk which persists as a probable threat to the project even after having taken actions to reduce or eliminate the original risk. 
The risk rating in terms of its 'Likelihood' and 'Impact' is to be assigned as per the Risk Matrix (see below).</t>
        </r>
      </text>
    </comment>
    <comment ref="E10" authorId="1" shapeId="0" xr:uid="{27A34756-BF3D-4CE5-8813-4542C4B7F570}">
      <text>
        <r>
          <rPr>
            <sz val="9"/>
            <color indexed="81"/>
            <rFont val="Tahoma"/>
            <family val="2"/>
          </rPr>
          <t xml:space="preserve">The person responsible for ensuring the necessary controls are being implemented.
</t>
        </r>
      </text>
    </comment>
    <comment ref="F10" authorId="1" shapeId="0" xr:uid="{D7C92BC5-4F81-43F5-96F8-64F1E44C5D7A}">
      <text>
        <r>
          <rPr>
            <sz val="9"/>
            <color indexed="81"/>
            <rFont val="Tahoma"/>
            <family val="2"/>
          </rPr>
          <t>Refer to the tab 'Risk or Issue Categoreis' for an explanation of each category.</t>
        </r>
      </text>
    </comment>
    <comment ref="G10" authorId="0" shapeId="0" xr:uid="{00000000-0006-0000-0000-000001000000}">
      <text>
        <r>
          <rPr>
            <sz val="9"/>
            <color indexed="81"/>
            <rFont val="Tahoma"/>
            <family val="2"/>
          </rPr>
          <t>A risk describes an uncertain event that, should it occur, will have a negative impact on the project achieving its objectives within the agreed time, budget and scope. 
Here is a recommended format to describe the identified risk.
‘There is a risk of…., due to… (i.e. why it might occur) that, if it occurs, will result in… (i.e. the impact on the project).</t>
        </r>
      </text>
    </comment>
    <comment ref="H10" authorId="1" shapeId="0" xr:uid="{143883BE-CC56-4D5A-822B-FD5ABECDAACB}">
      <text>
        <r>
          <rPr>
            <sz val="9"/>
            <color indexed="81"/>
            <rFont val="Tahoma"/>
            <family val="2"/>
          </rPr>
          <t xml:space="preserve">1 - Very unlikely
2 - Unlikely
3 - Possible
4 - Likely
5 - Almost certain
</t>
        </r>
      </text>
    </comment>
    <comment ref="I10" authorId="1" shapeId="0" xr:uid="{70B50A6E-7955-450E-A2EF-B0B0023D2A63}">
      <text>
        <r>
          <rPr>
            <sz val="9"/>
            <color indexed="81"/>
            <rFont val="Tahoma"/>
            <family val="2"/>
          </rPr>
          <t>1 - Insignificant
2 - Minor
3 - Moderate
4 - Major
5 - Catastrophic</t>
        </r>
      </text>
    </comment>
    <comment ref="J10" authorId="2" shapeId="0" xr:uid="{5AE384C1-1B10-4159-8A78-78397507863C}">
      <text>
        <r>
          <rPr>
            <sz val="9"/>
            <color indexed="81"/>
            <rFont val="Tahoma"/>
            <family val="2"/>
          </rPr>
          <t xml:space="preserve">This column performs a calculation and should not be filled in manually
</t>
        </r>
      </text>
    </comment>
    <comment ref="K10" authorId="0" shapeId="0" xr:uid="{00000000-0006-0000-0000-000005000000}">
      <text>
        <r>
          <rPr>
            <sz val="9"/>
            <color indexed="81"/>
            <rFont val="Tahoma"/>
            <family val="2"/>
          </rPr>
          <t xml:space="preserve">The actions to take to reduce or eliminate the negative impact of this risk should it occur.  </t>
        </r>
      </text>
    </comment>
    <comment ref="L10" authorId="1" shapeId="0" xr:uid="{17C6A045-53AB-4874-A34F-A023C1A9033B}">
      <text>
        <r>
          <rPr>
            <sz val="9"/>
            <color indexed="81"/>
            <rFont val="Tahoma"/>
            <family val="2"/>
          </rPr>
          <t>1 - Very unlikely
2 - Unlikely
3 - Possible
4 - Likely
5 - Almost certain</t>
        </r>
      </text>
    </comment>
    <comment ref="M10" authorId="1" shapeId="0" xr:uid="{E98B3292-D636-493A-86A5-1F9AB3816652}">
      <text>
        <r>
          <rPr>
            <sz val="9"/>
            <color indexed="81"/>
            <rFont val="Tahoma"/>
            <family val="2"/>
          </rPr>
          <t>1 - Insignificant
2 - Minor
3 - Moderate
4 - Major
5 - Catastrophic</t>
        </r>
      </text>
    </comment>
    <comment ref="N10" authorId="2" shapeId="0" xr:uid="{84C859B0-D022-4FA0-9A7D-264FA1FAE967}">
      <text>
        <r>
          <rPr>
            <sz val="9"/>
            <color indexed="81"/>
            <rFont val="Tahoma"/>
            <family val="2"/>
          </rPr>
          <t xml:space="preserve">This column performs a calculation and should not be filled in manually
</t>
        </r>
      </text>
    </comment>
    <comment ref="P10" authorId="1" shapeId="0" xr:uid="{FF64A2EE-9F39-47EE-8EB0-AC45B205B538}">
      <text>
        <r>
          <rPr>
            <sz val="9"/>
            <color indexed="81"/>
            <rFont val="Tahoma"/>
            <family val="2"/>
          </rPr>
          <t xml:space="preserve">If the RR is above the PM tolerance level, list the actions to take to bring that risk back to PM tolerance.
</t>
        </r>
      </text>
    </comment>
    <comment ref="Q10" authorId="0" shapeId="0" xr:uid="{D06E1CBB-5C44-41B8-9960-92CABD68133E}">
      <text>
        <r>
          <rPr>
            <sz val="9"/>
            <color indexed="81"/>
            <rFont val="Tahoma"/>
            <family val="2"/>
          </rPr>
          <t>The date the risk was resolved and is no longer a threat to the project.</t>
        </r>
      </text>
    </comment>
  </commentList>
</comments>
</file>

<file path=xl/sharedStrings.xml><?xml version="1.0" encoding="utf-8"?>
<sst xmlns="http://schemas.openxmlformats.org/spreadsheetml/2006/main" count="74" uniqueCount="72">
  <si>
    <t>Project Name</t>
  </si>
  <si>
    <t>Project Manager</t>
  </si>
  <si>
    <t>Likelihood</t>
  </si>
  <si>
    <t>Impact</t>
  </si>
  <si>
    <t>Risks Log</t>
  </si>
  <si>
    <t>Project Sponsor</t>
  </si>
  <si>
    <t>Inherent risk (IR)</t>
  </si>
  <si>
    <t>Risk Status</t>
  </si>
  <si>
    <t>Stakeholders</t>
  </si>
  <si>
    <t>Project Start Date</t>
  </si>
  <si>
    <t>Project End Date</t>
  </si>
  <si>
    <t>Risk #</t>
  </si>
  <si>
    <t>Risk log last updated on</t>
  </si>
  <si>
    <t>Residual risk (RR)</t>
  </si>
  <si>
    <t>Political</t>
  </si>
  <si>
    <t>Risk matrix</t>
  </si>
  <si>
    <t>The determined value (risk rating) is interpreted according to the following scale:</t>
  </si>
  <si>
    <t>11-16  High</t>
  </si>
  <si>
    <t>17-25  Very high</t>
  </si>
  <si>
    <t>Raised by</t>
  </si>
  <si>
    <t>Date raised</t>
  </si>
  <si>
    <t>Risk owner</t>
  </si>
  <si>
    <t>Risk category</t>
  </si>
  <si>
    <t>Date closed</t>
  </si>
  <si>
    <t>The impact and likelihood scores are multiplied together to produce a 5x5 scoring matrix  in terms of Inherent Risk or Residual Risk.</t>
  </si>
  <si>
    <t>1-2     Very low</t>
  </si>
  <si>
    <t>3-4     Low</t>
  </si>
  <si>
    <t xml:space="preserve">5-10   Medium </t>
  </si>
  <si>
    <t>Operational / Performance / Interdependencies</t>
  </si>
  <si>
    <t>Scope / Deliverables</t>
  </si>
  <si>
    <t xml:space="preserve">Financial </t>
  </si>
  <si>
    <t xml:space="preserve">Governance </t>
  </si>
  <si>
    <t>Legal</t>
  </si>
  <si>
    <t xml:space="preserve">Resources </t>
  </si>
  <si>
    <t>Schedule</t>
  </si>
  <si>
    <t xml:space="preserve">Technological </t>
  </si>
  <si>
    <t>Category</t>
  </si>
  <si>
    <t>Types of risks/issues</t>
  </si>
  <si>
    <t>Commercial/supplier</t>
  </si>
  <si>
    <t xml:space="preserve">Risks or issues affecting the project timeline and timely delivery. A common example is that a task turns out to be more complicated than expected, and so it takes longer. Weak or incomplete project planning may result in unanticipated tasks which may also delay the schedule.
</t>
  </si>
  <si>
    <r>
      <t xml:space="preserve">Risk or Issue categories - </t>
    </r>
    <r>
      <rPr>
        <b/>
        <sz val="12"/>
        <color theme="0"/>
        <rFont val="Arial"/>
        <family val="2"/>
        <scheme val="minor"/>
      </rPr>
      <t>what they mean</t>
    </r>
  </si>
  <si>
    <t xml:space="preserve">Risks or issues related to the framework of rules, practices, and processes by which the organisation or project is directed and controlled to ensure accountability, fairness and transparency. Risks relating to unclear authorities/accountabilities, ineffective and/or disproportionate oversight of decision-making/performance should be logged under this category.
</t>
  </si>
  <si>
    <t xml:space="preserve">Risks or issues related to legal and regulatory obligations, including contract vulnerabilities, and also litigation affecting the project.
</t>
  </si>
  <si>
    <t xml:space="preserve">Risks or issues related to local or national politics. For instance, a change in government may affect policy decisions or directives to follow and may affect the scope or direction of the project.
</t>
  </si>
  <si>
    <t>Reputational</t>
  </si>
  <si>
    <t xml:space="preserve">Risks or issues related to both people and non-people resources required. Non-people resources may include equipment or materials. For instance inability to access particular equipment is a resource risk. 
People resources include anything related to people, skills, competences, training and anything else specifically related to staffing. This may include the right people not being available at the right time, lack of expertise within the project team or organisation, staff absences within or outside the project team that would affect the project or even insufficient resource time allocated to the project.
</t>
  </si>
  <si>
    <t xml:space="preserve">Risks or issues related to anything that involves technology such as IT systems, applications, technical solutions and/or IT hardware and infrastructure. For instance, the current ones may be considered inadequate to support the delivery of the project objectives. Newly-implemented technological or IT solutions may be a risk to project delivery as they are unreliable.
</t>
  </si>
  <si>
    <t xml:space="preserve">Risks or issues related to stakeholders, including key groups affect by the project or its aims both inside and outside of the organisation. When stakeholder interests are not met, communication or involvement is poor or relationship management is weak, the project may suffer from lack of support or even opposition from stakeholders, which can prevent project success.
</t>
  </si>
  <si>
    <t xml:space="preserve">Risks or issues affecting any/all deliverables (products or services) and outcomes that the project has set out to achieve. Examples include additional requirements being added resulting in scope creep, identifying problems with what's been delivered, insufficiently defined scope, unrealistic/unfeasible aims, changes in scope required for other external reasons.
</t>
  </si>
  <si>
    <t xml:space="preserve">Risks or issues that result in or are caused by negative affects on reputation. Harm to reputation may make it harder to implement change/achieve project aims. Certain projects may be more susceptible to reputational risk, for instance a contentious or high-profile project. Reputational risks to a project may also be directly or indirectly derived from a reputational risk or issue affecting the organisation, for instance negative press coverage.
</t>
  </si>
  <si>
    <t xml:space="preserve">Risks or issues related to how the project is run. Whether it relates to inadequate processes or practices, weak project management, interdependencies with other projects and business functions or anything that affects (or might affect) the smooth running of the project from an operational or administrative perspective.
</t>
  </si>
  <si>
    <t xml:space="preserve">Risks or issues related to project estimates, budgets, expenditure, costs and funding.
</t>
  </si>
  <si>
    <t xml:space="preserve">Risks or issues related to any perceived or real challenges encountered with external suppliers, manufacturers, consultants or vendors (whether contracted or not).
</t>
  </si>
  <si>
    <t>Controls</t>
  </si>
  <si>
    <t>1=Insignificant; 2=Minor; 3=Moderate; 4=Major; 5=Catastrophic</t>
  </si>
  <si>
    <t xml:space="preserve">1=Very unlikely; 2=Unlikely; 3=Possible; 4=Likely; 5=Almost certain  </t>
  </si>
  <si>
    <t>LIKELIHOOD</t>
  </si>
  <si>
    <t>IMPACT</t>
  </si>
  <si>
    <r>
      <t xml:space="preserve">Risk Management Scoring Matrix - </t>
    </r>
    <r>
      <rPr>
        <b/>
        <sz val="12"/>
        <color theme="0"/>
        <rFont val="Arial"/>
        <family val="2"/>
        <scheme val="minor"/>
      </rPr>
      <t xml:space="preserve">what each rating means </t>
    </r>
  </si>
  <si>
    <t>dd/mm/yyy</t>
  </si>
  <si>
    <r>
      <t xml:space="preserve">Risk description
</t>
    </r>
    <r>
      <rPr>
        <sz val="11"/>
        <color theme="1"/>
        <rFont val="Arial"/>
        <family val="2"/>
        <scheme val="minor"/>
      </rPr>
      <t>(There is a risk of…, due to…, resulting in…)</t>
    </r>
  </si>
  <si>
    <r>
      <rPr>
        <b/>
        <sz val="11"/>
        <color theme="1"/>
        <rFont val="Arial"/>
        <family val="2"/>
        <scheme val="minor"/>
      </rPr>
      <t>Inherent risk</t>
    </r>
    <r>
      <rPr>
        <sz val="11"/>
        <color theme="1"/>
        <rFont val="Arial"/>
        <family val="2"/>
        <scheme val="minor"/>
      </rPr>
      <t xml:space="preserve"> is the risk without any controls in place (ie, the ‘raw risk’). </t>
    </r>
  </si>
  <si>
    <r>
      <rPr>
        <b/>
        <sz val="11"/>
        <color theme="1"/>
        <rFont val="Arial"/>
        <family val="2"/>
        <scheme val="minor"/>
      </rPr>
      <t>Residual risk</t>
    </r>
    <r>
      <rPr>
        <sz val="11"/>
        <color theme="1"/>
        <rFont val="Arial"/>
        <family val="2"/>
        <scheme val="minor"/>
      </rPr>
      <t xml:space="preserve"> is the remaining risk (if any remains) following the completion of remedial actions to resolve or reduce the original risk.</t>
    </r>
  </si>
  <si>
    <t>Key:</t>
  </si>
  <si>
    <t>If the Residual Risk rises despite any taken remedial actions, your Project Board should be notified.</t>
  </si>
  <si>
    <t>IRScore (LxI)</t>
  </si>
  <si>
    <t>RR Score (LxI)</t>
  </si>
  <si>
    <t>Is the RR above tolerance ?</t>
  </si>
  <si>
    <t>Proposed controls to reduce the RR to within tolerance</t>
  </si>
  <si>
    <t>The five-point rating system works by assigning a rating to both the likelihood and impact of individual risks:</t>
  </si>
  <si>
    <t>Open</t>
  </si>
  <si>
    <t>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</si>
</sst>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dd/mm/yy;@"/>
    <numFmt numFmtId="166" formatCode="[$-F800]dddd\,\ mmmm\ dd\,\ yyyy"/>
    <numFmt numFmtId="167" formatCode="dd/mm/yyyy;@"/>
  </numFmts>
  <fonts count="14">
    <font>
      <sz val="11"/>
      <color theme="1"/>
      <name val="Arial"/>
      <family val="2"/>
      <scheme val="minor"/>
    </font>
    <font>
      <sz val="11"/>
      <color theme="1"/>
      <name val="Arial"/>
      <family val="2"/>
      <scheme val="minor"/>
    </font>
    <font>
      <b/>
      <sz val="11"/>
      <color theme="1"/>
      <name val="Arial"/>
      <family val="2"/>
      <scheme val="minor"/>
    </font>
    <font>
      <sz val="10"/>
      <name val="Arial"/>
      <family val="2"/>
    </font>
    <font>
      <b/>
      <sz val="14"/>
      <color theme="0"/>
      <name val="Arial"/>
      <family val="2"/>
      <scheme val="minor"/>
    </font>
    <font>
      <sz val="9"/>
      <color indexed="81"/>
      <name val="Tahoma"/>
      <family val="2"/>
    </font>
    <font>
      <b/>
      <sz val="12"/>
      <color theme="0"/>
      <name val="Arial"/>
      <family val="2"/>
      <scheme val="minor"/>
    </font>
    <font>
      <b/>
      <sz val="12"/>
      <color theme="1"/>
      <name val="Arial"/>
      <family val="2"/>
      <scheme val="minor"/>
    </font>
    <font>
      <sz val="10"/>
      <color rgb="FF808080"/>
      <name val="Arial"/>
      <family val="2"/>
      <scheme val="minor"/>
    </font>
    <font>
      <b/>
      <sz val="10"/>
      <color rgb="FF993366"/>
      <name val="Arial"/>
      <family val="2"/>
      <scheme val="minor"/>
    </font>
    <font>
      <sz val="12"/>
      <color rgb="FF008E90"/>
      <name val="Futura Std Book"/>
      <family val="2"/>
    </font>
    <font>
      <b/>
      <sz val="11"/>
      <color rgb="FF009091"/>
      <name val="Arial"/>
      <family val="2"/>
      <scheme val="minor"/>
    </font>
    <font>
      <b/>
      <sz val="11"/>
      <color rgb="FFC00000"/>
      <name val="Arial"/>
      <family val="2"/>
      <scheme val="minor"/>
    </font>
    <font>
      <b/>
      <sz val="14"/>
      <color theme="1"/>
      <name val="Arial"/>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0">
    <border>
      <left/>
      <right/>
      <top/>
      <bottom/>
      <diagonal/>
    </border>
    <border>
      <left style="thin">
        <color rgb="FF009091"/>
      </left>
      <right style="thin">
        <color rgb="FF009091"/>
      </right>
      <top style="thin">
        <color rgb="FF009091"/>
      </top>
      <bottom style="thin">
        <color rgb="FF009091"/>
      </bottom>
      <diagonal/>
    </border>
    <border>
      <left style="thin">
        <color rgb="FF009091"/>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3" fillId="0" borderId="0"/>
    <xf numFmtId="0" fontId="1" fillId="0" borderId="0"/>
    <xf numFmtId="0" fontId="3" fillId="0" borderId="0"/>
    <xf numFmtId="0" fontId="3" fillId="0" borderId="0"/>
  </cellStyleXfs>
  <cellXfs count="107">
    <xf numFmtId="0" fontId="0" fillId="0" borderId="0" xfId="0"/>
    <xf numFmtId="0" fontId="0" fillId="2" borderId="0" xfId="0" applyFont="1" applyFill="1"/>
    <xf numFmtId="166" fontId="2" fillId="2" borderId="0" xfId="0" applyNumberFormat="1" applyFont="1" applyFill="1"/>
    <xf numFmtId="0" fontId="0" fillId="2" borderId="0" xfId="0" applyFont="1" applyFill="1" applyAlignment="1">
      <alignment wrapText="1"/>
    </xf>
    <xf numFmtId="0" fontId="2" fillId="2" borderId="0" xfId="0" applyFont="1" applyFill="1" applyAlignment="1">
      <alignment wrapText="1"/>
    </xf>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0" fillId="0" borderId="0" xfId="0" applyAlignment="1"/>
    <xf numFmtId="0" fontId="0" fillId="2" borderId="0" xfId="0" applyFont="1" applyFill="1" applyAlignment="1"/>
    <xf numFmtId="0" fontId="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Font="1" applyFill="1"/>
    <xf numFmtId="0" fontId="2" fillId="0" borderId="0" xfId="0" applyFont="1" applyFill="1" applyAlignment="1">
      <alignment horizontal="left" vertical="top"/>
    </xf>
    <xf numFmtId="166" fontId="2" fillId="0" borderId="0" xfId="0" applyNumberFormat="1" applyFont="1" applyFill="1" applyAlignment="1">
      <alignment horizontal="left"/>
    </xf>
    <xf numFmtId="166" fontId="2" fillId="0" borderId="0" xfId="0" applyNumberFormat="1" applyFont="1" applyFill="1" applyAlignment="1"/>
    <xf numFmtId="0" fontId="0" fillId="0" borderId="0"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xf numFmtId="14" fontId="0" fillId="0" borderId="0" xfId="0" applyNumberFormat="1" applyFont="1" applyFill="1" applyBorder="1" applyAlignment="1">
      <alignment horizontal="left" vertical="center"/>
    </xf>
    <xf numFmtId="167" fontId="2" fillId="0" borderId="0" xfId="0" applyNumberFormat="1" applyFont="1" applyFill="1" applyAlignment="1">
      <alignment horizontal="left" vertical="center"/>
    </xf>
    <xf numFmtId="0" fontId="2" fillId="0" borderId="4"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Alignment="1">
      <alignment vertical="center"/>
    </xf>
    <xf numFmtId="0" fontId="2" fillId="0" borderId="0" xfId="0" applyFont="1" applyFill="1" applyBorder="1" applyAlignment="1">
      <alignment horizontal="center" vertical="top"/>
    </xf>
    <xf numFmtId="0" fontId="0" fillId="0" borderId="0" xfId="0" applyFont="1" applyFill="1" applyBorder="1" applyAlignment="1">
      <alignment horizontal="left" vertical="top"/>
    </xf>
    <xf numFmtId="0" fontId="2" fillId="0" borderId="0" xfId="0" applyFont="1" applyFill="1" applyBorder="1" applyAlignment="1">
      <alignment horizontal="left" vertical="top"/>
    </xf>
    <xf numFmtId="0" fontId="2" fillId="0" borderId="0" xfId="0" applyNumberFormat="1" applyFont="1" applyFill="1" applyBorder="1" applyAlignment="1">
      <alignment horizontal="left" vertical="top"/>
    </xf>
    <xf numFmtId="0" fontId="0" fillId="0" borderId="0" xfId="0" applyFont="1" applyFill="1" applyAlignment="1">
      <alignment horizontal="left" vertical="center"/>
    </xf>
    <xf numFmtId="0" fontId="0" fillId="0" borderId="0" xfId="0" applyFont="1" applyFill="1" applyBorder="1"/>
    <xf numFmtId="0" fontId="7" fillId="0" borderId="0" xfId="0" applyFont="1" applyFill="1" applyAlignment="1">
      <alignment horizontal="left" vertical="center"/>
    </xf>
    <xf numFmtId="1" fontId="0" fillId="0" borderId="0" xfId="0" applyNumberFormat="1" applyFont="1" applyFill="1" applyBorder="1"/>
    <xf numFmtId="1" fontId="0" fillId="0" borderId="0" xfId="0" applyNumberFormat="1" applyFont="1" applyFill="1"/>
    <xf numFmtId="0" fontId="2" fillId="0" borderId="1" xfId="0" applyFont="1" applyFill="1" applyBorder="1"/>
    <xf numFmtId="0" fontId="2" fillId="0" borderId="2" xfId="0" applyFont="1" applyFill="1" applyBorder="1" applyAlignment="1">
      <alignment horizontal="left" vertical="center"/>
    </xf>
    <xf numFmtId="49" fontId="2" fillId="0" borderId="3" xfId="0" applyNumberFormat="1" applyFont="1" applyFill="1" applyBorder="1" applyAlignment="1" applyProtection="1">
      <alignment horizontal="center" vertical="center" textRotation="90"/>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0" borderId="6" xfId="0" applyFont="1" applyFill="1" applyBorder="1" applyAlignment="1">
      <alignment horizontal="center" vertical="center" wrapText="1"/>
    </xf>
    <xf numFmtId="0" fontId="2" fillId="0" borderId="0" xfId="1" applyFont="1" applyFill="1" applyAlignment="1">
      <alignment horizontal="center" vertical="center"/>
    </xf>
    <xf numFmtId="0" fontId="0" fillId="0" borderId="0" xfId="1" applyFont="1" applyFill="1" applyAlignment="1">
      <alignment vertical="top"/>
    </xf>
    <xf numFmtId="49" fontId="2" fillId="0" borderId="0" xfId="0" applyNumberFormat="1" applyFont="1" applyFill="1" applyBorder="1" applyAlignment="1">
      <alignment horizontal="center" vertical="top"/>
    </xf>
    <xf numFmtId="164" fontId="2" fillId="0" borderId="0" xfId="0" applyNumberFormat="1" applyFont="1" applyFill="1" applyBorder="1" applyAlignment="1">
      <alignment horizontal="center" vertical="top" wrapText="1"/>
    </xf>
    <xf numFmtId="165" fontId="0" fillId="0" borderId="0" xfId="1" applyNumberFormat="1" applyFont="1" applyFill="1" applyBorder="1" applyAlignment="1">
      <alignment horizontal="center" vertical="top" wrapText="1"/>
    </xf>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center" vertical="top" wrapText="1"/>
    </xf>
    <xf numFmtId="1" fontId="2" fillId="0" borderId="0" xfId="1" applyNumberFormat="1" applyFont="1" applyFill="1" applyBorder="1" applyAlignment="1">
      <alignment horizontal="center" vertical="top" wrapText="1"/>
    </xf>
    <xf numFmtId="1" fontId="2" fillId="0" borderId="0" xfId="1" applyNumberFormat="1" applyFont="1" applyFill="1" applyBorder="1" applyAlignment="1">
      <alignment horizontal="left" vertical="top" wrapText="1"/>
    </xf>
    <xf numFmtId="49" fontId="0" fillId="0" borderId="0" xfId="0" applyNumberFormat="1" applyFont="1" applyFill="1" applyBorder="1" applyAlignment="1">
      <alignment horizontal="center" vertical="top"/>
    </xf>
    <xf numFmtId="49" fontId="0" fillId="0" borderId="0"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2" fillId="0" borderId="0" xfId="0" applyNumberFormat="1" applyFont="1" applyFill="1" applyBorder="1" applyAlignment="1">
      <alignment vertical="top" wrapText="1"/>
    </xf>
    <xf numFmtId="49" fontId="7" fillId="0" borderId="0" xfId="0" applyNumberFormat="1" applyFont="1" applyFill="1" applyBorder="1" applyAlignment="1">
      <alignment horizontal="left" vertical="center"/>
    </xf>
    <xf numFmtId="49"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2" fillId="0" borderId="0" xfId="0" applyNumberFormat="1" applyFont="1" applyFill="1" applyBorder="1" applyAlignment="1">
      <alignment vertical="center" wrapText="1"/>
    </xf>
    <xf numFmtId="49" fontId="0"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164" fontId="0" fillId="0" borderId="0" xfId="0" applyNumberFormat="1" applyFont="1" applyFill="1" applyBorder="1" applyAlignment="1">
      <alignment horizontal="center" vertical="top" wrapText="1"/>
    </xf>
    <xf numFmtId="0" fontId="0" fillId="0" borderId="7" xfId="0" applyFont="1" applyFill="1" applyBorder="1" applyAlignment="1">
      <alignment horizontal="left" vertical="center"/>
    </xf>
    <xf numFmtId="0" fontId="0" fillId="0" borderId="8" xfId="0" applyFont="1" applyFill="1" applyBorder="1" applyAlignment="1">
      <alignment vertical="center"/>
    </xf>
    <xf numFmtId="0" fontId="7" fillId="0" borderId="9" xfId="0" applyFont="1" applyFill="1" applyBorder="1" applyAlignment="1">
      <alignment horizontal="left" vertical="center"/>
    </xf>
    <xf numFmtId="0" fontId="0" fillId="0" borderId="7" xfId="0" applyFont="1" applyFill="1" applyBorder="1" applyAlignment="1">
      <alignment vertical="center"/>
    </xf>
    <xf numFmtId="0" fontId="0" fillId="0" borderId="0" xfId="0" applyFont="1"/>
    <xf numFmtId="0" fontId="13" fillId="0" borderId="0" xfId="0" applyFont="1" applyAlignment="1">
      <alignment vertical="top" wrapText="1"/>
    </xf>
    <xf numFmtId="0" fontId="0" fillId="0" borderId="0" xfId="0" applyFont="1" applyAlignment="1">
      <alignment vertical="top"/>
    </xf>
    <xf numFmtId="0" fontId="2" fillId="2" borderId="0" xfId="0" applyFont="1" applyFill="1" applyAlignment="1">
      <alignment vertical="top" wrapText="1"/>
    </xf>
    <xf numFmtId="0" fontId="0" fillId="0" borderId="0" xfId="0" applyFont="1" applyAlignment="1">
      <alignment vertical="top" wrapText="1"/>
    </xf>
    <xf numFmtId="0" fontId="2" fillId="0" borderId="0" xfId="0" applyFont="1" applyAlignment="1">
      <alignment vertical="top" wrapText="1"/>
    </xf>
    <xf numFmtId="0" fontId="0" fillId="0" borderId="0" xfId="0" applyFont="1" applyFill="1" applyAlignment="1">
      <alignment vertical="top" wrapText="1"/>
    </xf>
    <xf numFmtId="0" fontId="2" fillId="0" borderId="0" xfId="0" applyFont="1" applyFill="1" applyAlignment="1">
      <alignment vertical="top" wrapText="1"/>
    </xf>
    <xf numFmtId="0" fontId="0"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0" fillId="0" borderId="3" xfId="1" applyNumberFormat="1" applyFont="1" applyFill="1" applyBorder="1" applyAlignment="1">
      <alignment horizontal="left" wrapText="1"/>
    </xf>
    <xf numFmtId="1" fontId="0" fillId="0" borderId="3" xfId="1" applyNumberFormat="1" applyFont="1" applyFill="1" applyBorder="1" applyAlignment="1">
      <alignment horizontal="center" wrapText="1"/>
    </xf>
    <xf numFmtId="1" fontId="7" fillId="0" borderId="5" xfId="1" applyNumberFormat="1" applyFont="1" applyFill="1" applyBorder="1" applyAlignment="1">
      <alignment horizontal="center" wrapText="1"/>
    </xf>
    <xf numFmtId="0" fontId="0" fillId="0" borderId="6" xfId="4" applyFont="1" applyFill="1" applyBorder="1" applyAlignment="1" applyProtection="1">
      <alignment horizontal="left" wrapText="1"/>
      <protection locked="0"/>
    </xf>
    <xf numFmtId="1" fontId="7" fillId="0" borderId="3" xfId="1" applyNumberFormat="1" applyFont="1" applyFill="1" applyBorder="1" applyAlignment="1">
      <alignment horizontal="center" wrapText="1"/>
    </xf>
    <xf numFmtId="0" fontId="0" fillId="0" borderId="3" xfId="0" applyFont="1" applyFill="1" applyBorder="1" applyAlignment="1">
      <alignment horizontal="left" wrapText="1"/>
    </xf>
    <xf numFmtId="0" fontId="0" fillId="0" borderId="3" xfId="0" applyFont="1" applyFill="1" applyBorder="1" applyAlignment="1">
      <alignment horizontal="center"/>
    </xf>
    <xf numFmtId="0" fontId="0" fillId="0" borderId="3" xfId="1" applyNumberFormat="1" applyFont="1" applyFill="1" applyBorder="1" applyAlignment="1">
      <alignment horizontal="center" wrapText="1"/>
    </xf>
    <xf numFmtId="0" fontId="0" fillId="0" borderId="6" xfId="0" applyFont="1" applyFill="1" applyBorder="1" applyAlignment="1">
      <alignment horizontal="left" wrapText="1"/>
    </xf>
    <xf numFmtId="0" fontId="0" fillId="0" borderId="3" xfId="0" applyNumberFormat="1" applyFont="1" applyFill="1" applyBorder="1" applyAlignment="1">
      <alignment horizontal="center"/>
    </xf>
    <xf numFmtId="0" fontId="0" fillId="0" borderId="3" xfId="0" applyNumberFormat="1" applyFont="1" applyFill="1" applyBorder="1" applyAlignment="1">
      <alignment horizontal="left" wrapText="1"/>
    </xf>
    <xf numFmtId="0" fontId="0" fillId="0" borderId="3" xfId="1" applyFont="1" applyFill="1" applyBorder="1" applyAlignment="1">
      <alignment horizontal="left" wrapText="1"/>
    </xf>
    <xf numFmtId="0" fontId="2" fillId="0" borderId="3" xfId="1" applyFont="1" applyFill="1" applyBorder="1" applyAlignment="1">
      <alignment horizontal="left" wrapText="1"/>
    </xf>
    <xf numFmtId="167" fontId="0" fillId="0" borderId="3" xfId="1" applyNumberFormat="1" applyFont="1" applyFill="1" applyBorder="1" applyAlignment="1">
      <alignment horizontal="left" wrapText="1"/>
    </xf>
    <xf numFmtId="165" fontId="0" fillId="0" borderId="3" xfId="1" applyNumberFormat="1" applyFont="1" applyFill="1" applyBorder="1" applyAlignment="1">
      <alignment horizontal="left" wrapText="1"/>
    </xf>
    <xf numFmtId="1" fontId="7" fillId="0" borderId="3" xfId="1" applyNumberFormat="1" applyFont="1" applyFill="1" applyBorder="1" applyAlignment="1">
      <alignment horizontal="left" wrapText="1"/>
    </xf>
    <xf numFmtId="0" fontId="2" fillId="0" borderId="3" xfId="0" applyFont="1" applyFill="1" applyBorder="1" applyAlignment="1">
      <alignment horizontal="left"/>
    </xf>
    <xf numFmtId="164" fontId="0" fillId="0" borderId="3" xfId="0" applyNumberFormat="1" applyFont="1" applyFill="1" applyBorder="1" applyAlignment="1">
      <alignment horizontal="left" wrapText="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7" fillId="0" borderId="3" xfId="0" applyFont="1" applyFill="1" applyBorder="1" applyAlignment="1">
      <alignment horizontal="center" vertical="center"/>
    </xf>
    <xf numFmtId="0" fontId="2" fillId="0" borderId="0" xfId="0" applyFont="1" applyFill="1" applyAlignment="1">
      <alignment horizontal="left" vertical="top"/>
    </xf>
    <xf numFmtId="0" fontId="13" fillId="0" borderId="0" xfId="0" applyFont="1" applyFill="1" applyAlignment="1">
      <alignment horizontal="left"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left" vertical="center"/>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0" fillId="0" borderId="0" xfId="0" applyAlignment="1">
      <alignment horizontal="center"/>
    </xf>
  </cellXfs>
  <cellStyles count="5">
    <cellStyle name="Normal" xfId="0" builtinId="0"/>
    <cellStyle name="Normal 10" xfId="4" xr:uid="{00000000-0005-0000-0000-000001000000}"/>
    <cellStyle name="Normal 2" xfId="1" xr:uid="{00000000-0005-0000-0000-000002000000}"/>
    <cellStyle name="Normal 2 2" xfId="3" xr:uid="{00000000-0005-0000-0000-000003000000}"/>
    <cellStyle name="Normal 3" xfId="2" xr:uid="{00000000-0005-0000-0000-000004000000}"/>
  </cellStyles>
  <dxfs count="32">
    <dxf>
      <fill>
        <patternFill>
          <bgColor indexed="10"/>
        </patternFill>
      </fill>
    </dxf>
    <dxf>
      <fill>
        <patternFill>
          <bgColor rgb="FFFFC000"/>
        </patternFill>
      </fill>
    </dxf>
    <dxf>
      <fill>
        <patternFill>
          <bgColor rgb="FFFFFF00"/>
        </patternFill>
      </fill>
    </dxf>
    <dxf>
      <fill>
        <patternFill patternType="solid">
          <bgColor indexed="11"/>
        </patternFill>
      </fill>
    </dxf>
    <dxf>
      <fill>
        <patternFill>
          <bgColor indexed="10"/>
        </patternFill>
      </fill>
    </dxf>
    <dxf>
      <fill>
        <patternFill>
          <bgColor rgb="FFFFC000"/>
        </patternFill>
      </fill>
    </dxf>
    <dxf>
      <fill>
        <patternFill>
          <bgColor rgb="FFFFFF00"/>
        </patternFill>
      </fill>
    </dxf>
    <dxf>
      <fill>
        <patternFill patternType="solid">
          <bgColor indexed="11"/>
        </patternFill>
      </fill>
    </dxf>
    <dxf>
      <fill>
        <patternFill>
          <bgColor rgb="FFFFD319"/>
        </patternFill>
      </fill>
    </dxf>
    <dxf>
      <fill>
        <patternFill>
          <bgColor theme="0" tint="-0.24994659260841701"/>
        </patternFill>
      </fill>
    </dxf>
    <dxf>
      <fill>
        <patternFill>
          <bgColor theme="9"/>
        </patternFill>
      </fill>
    </dxf>
    <dxf>
      <fill>
        <patternFill>
          <bgColor theme="5"/>
        </patternFill>
      </fill>
    </dxf>
    <dxf>
      <fill>
        <patternFill>
          <bgColor indexed="10"/>
        </patternFill>
      </fill>
    </dxf>
    <dxf>
      <fill>
        <patternFill>
          <bgColor rgb="FFFFC000"/>
        </patternFill>
      </fill>
    </dxf>
    <dxf>
      <fill>
        <patternFill>
          <bgColor rgb="FFFFFF00"/>
        </patternFill>
      </fill>
    </dxf>
    <dxf>
      <fill>
        <patternFill patternType="solid">
          <bgColor indexed="11"/>
        </patternFill>
      </fill>
    </dxf>
    <dxf>
      <fill>
        <patternFill>
          <bgColor theme="9"/>
        </patternFill>
      </fill>
    </dxf>
    <dxf>
      <fill>
        <patternFill>
          <bgColor theme="0" tint="-0.24994659260841701"/>
        </patternFill>
      </fill>
    </dxf>
    <dxf>
      <fill>
        <patternFill>
          <bgColor theme="5"/>
        </patternFill>
      </fill>
    </dxf>
    <dxf>
      <fill>
        <patternFill>
          <bgColor rgb="FFFFFF00"/>
        </patternFill>
      </fill>
    </dxf>
    <dxf>
      <fill>
        <patternFill>
          <bgColor rgb="FFFF0000"/>
        </patternFill>
      </fill>
    </dxf>
    <dxf>
      <fill>
        <patternFill>
          <bgColor theme="9"/>
        </patternFill>
      </fill>
    </dxf>
    <dxf>
      <fill>
        <patternFill>
          <bgColor theme="9"/>
        </patternFill>
      </fill>
    </dxf>
    <dxf>
      <fill>
        <patternFill patternType="solid">
          <fgColor auto="1"/>
          <bgColor rgb="FFFFD319"/>
        </patternFill>
      </fill>
    </dxf>
    <dxf>
      <fill>
        <patternFill patternType="solid">
          <fgColor auto="1"/>
          <bgColor theme="7"/>
        </patternFill>
      </fill>
    </dxf>
    <dxf>
      <fill>
        <patternFill patternType="solid">
          <bgColor theme="5"/>
        </patternFill>
      </fill>
    </dxf>
    <dxf>
      <fill>
        <patternFill>
          <bgColor rgb="FF92D050"/>
        </patternFill>
      </fill>
    </dxf>
    <dxf>
      <fill>
        <patternFill patternType="none">
          <bgColor auto="1"/>
        </patternFill>
      </fill>
    </dxf>
    <dxf>
      <fill>
        <patternFill>
          <bgColor indexed="10"/>
        </patternFill>
      </fill>
    </dxf>
    <dxf>
      <fill>
        <patternFill>
          <bgColor rgb="FFFFC000"/>
        </patternFill>
      </fill>
    </dxf>
    <dxf>
      <fill>
        <patternFill>
          <bgColor rgb="FFFFFF00"/>
        </patternFill>
      </fill>
    </dxf>
    <dxf>
      <fill>
        <patternFill patternType="solid">
          <bgColor indexed="11"/>
        </patternFill>
      </fill>
    </dxf>
  </dxfs>
  <tableStyles count="0" defaultTableStyle="TableStyleMedium2" defaultPivotStyle="PivotStyleLight16"/>
  <colors>
    <mruColors>
      <color rgb="FFFFD319"/>
      <color rgb="FF009091"/>
      <color rgb="FFEA8000"/>
      <color rgb="FFCAFEE6"/>
      <color rgb="FFB4FEDD"/>
      <color rgb="FFFFCC00"/>
      <color rgb="FFFF33CC"/>
      <color rgb="FFFFE36D"/>
      <color rgb="FFCCCC00"/>
      <color rgb="FFB3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3D642.6D797B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9</xdr:col>
      <xdr:colOff>371475</xdr:colOff>
      <xdr:row>34</xdr:row>
      <xdr:rowOff>171450</xdr:rowOff>
    </xdr:to>
    <xdr:pic>
      <xdr:nvPicPr>
        <xdr:cNvPr id="3" name="Picture 2" descr="cid:image001.png@01D3D642.6D797BA0">
          <a:extLst>
            <a:ext uri="{FF2B5EF4-FFF2-40B4-BE49-F238E27FC236}">
              <a16:creationId xmlns:a16="http://schemas.microsoft.com/office/drawing/2014/main" id="{6186EF4F-925E-4F0C-9D76-78A0554A9C1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571625"/>
          <a:ext cx="6543675" cy="513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HFEA excel theme">
  <a:themeElements>
    <a:clrScheme name="Custom 2">
      <a:dk1>
        <a:srgbClr val="000000"/>
      </a:dk1>
      <a:lt1>
        <a:srgbClr val="FFFFFF"/>
      </a:lt1>
      <a:dk2>
        <a:srgbClr val="008E90"/>
      </a:dk2>
      <a:lt2>
        <a:srgbClr val="E8E3DB"/>
      </a:lt2>
      <a:accent1>
        <a:srgbClr val="C8DA2A"/>
      </a:accent1>
      <a:accent2>
        <a:srgbClr val="80C242"/>
      </a:accent2>
      <a:accent3>
        <a:srgbClr val="007330"/>
      </a:accent3>
      <a:accent4>
        <a:srgbClr val="24A9E0"/>
      </a:accent4>
      <a:accent5>
        <a:srgbClr val="1466BF"/>
      </a:accent5>
      <a:accent6>
        <a:srgbClr val="F5911E"/>
      </a:accent6>
      <a:hlink>
        <a:srgbClr val="26A9E0"/>
      </a:hlink>
      <a:folHlink>
        <a:srgbClr val="1466B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7"/>
  <sheetViews>
    <sheetView tabSelected="1" zoomScaleNormal="100" zoomScaleSheetLayoutView="90" zoomScalePageLayoutView="55" workbookViewId="0">
      <selection activeCell="K11" sqref="K11"/>
    </sheetView>
  </sheetViews>
  <sheetFormatPr baseColWidth="10" defaultColWidth="9" defaultRowHeight="14.25"/>
  <cols>
    <col min="1" max="1" width="3.625" style="13" customWidth="1"/>
    <col min="2" max="2" width="7.125" style="13" customWidth="1"/>
    <col min="3" max="4" width="13.125" style="13" customWidth="1"/>
    <col min="5" max="6" width="16.125" style="13" customWidth="1"/>
    <col min="7" max="7" width="36.875" style="13" customWidth="1"/>
    <col min="8" max="9" width="4.625" style="13" customWidth="1"/>
    <col min="10" max="10" width="8.625" style="13" customWidth="1"/>
    <col min="11" max="11" width="34.625" style="13" customWidth="1"/>
    <col min="12" max="13" width="4.5" style="13" customWidth="1"/>
    <col min="14" max="14" width="8.625" style="13" customWidth="1"/>
    <col min="15" max="15" width="9.625" style="13" customWidth="1"/>
    <col min="16" max="16" width="37" style="13" customWidth="1"/>
    <col min="17" max="17" width="13.125" style="13" customWidth="1"/>
    <col min="18" max="22" width="9" style="13"/>
    <col min="23" max="23" width="11.625" style="13" customWidth="1"/>
    <col min="24" max="16384" width="9" style="13"/>
  </cols>
  <sheetData>
    <row r="1" spans="1:17" ht="28.5" customHeight="1">
      <c r="A1" s="100" t="s">
        <v>4</v>
      </c>
      <c r="B1" s="100"/>
      <c r="C1" s="100"/>
      <c r="D1" s="100"/>
      <c r="E1" s="100"/>
      <c r="F1" s="100"/>
      <c r="G1" s="100"/>
      <c r="H1" s="100"/>
      <c r="I1" s="100"/>
    </row>
    <row r="2" spans="1:17" ht="4.5" customHeight="1">
      <c r="A2" s="99"/>
      <c r="B2" s="99"/>
      <c r="C2" s="99"/>
      <c r="D2" s="14"/>
      <c r="E2" s="15"/>
      <c r="F2" s="16"/>
      <c r="G2" s="16"/>
    </row>
    <row r="3" spans="1:17" ht="13.5" customHeight="1">
      <c r="A3" s="34" t="s">
        <v>0</v>
      </c>
      <c r="B3" s="35"/>
      <c r="C3" s="35"/>
      <c r="D3" s="17"/>
      <c r="E3" s="18"/>
      <c r="F3" s="18"/>
      <c r="G3" s="18"/>
      <c r="H3" s="19"/>
      <c r="I3" s="19"/>
    </row>
    <row r="4" spans="1:17" ht="13.5" customHeight="1">
      <c r="A4" s="34" t="s">
        <v>1</v>
      </c>
      <c r="B4" s="35"/>
      <c r="C4" s="35"/>
      <c r="D4" s="17"/>
      <c r="E4" s="18"/>
      <c r="F4" s="18"/>
      <c r="G4" s="18"/>
      <c r="H4" s="19"/>
      <c r="I4" s="19"/>
    </row>
    <row r="5" spans="1:17" ht="13.5" customHeight="1">
      <c r="A5" s="34" t="s">
        <v>5</v>
      </c>
      <c r="B5" s="35"/>
      <c r="C5" s="35"/>
      <c r="D5" s="17"/>
      <c r="E5" s="18"/>
      <c r="F5" s="18"/>
      <c r="G5" s="18"/>
      <c r="H5" s="19"/>
      <c r="I5" s="19"/>
    </row>
    <row r="6" spans="1:17" ht="13.5" customHeight="1">
      <c r="A6" s="34" t="s">
        <v>9</v>
      </c>
      <c r="B6" s="35"/>
      <c r="C6" s="35"/>
      <c r="D6" s="20"/>
      <c r="E6" s="18"/>
      <c r="F6" s="18"/>
      <c r="G6" s="18"/>
      <c r="H6" s="19"/>
      <c r="I6" s="19"/>
    </row>
    <row r="7" spans="1:17" ht="13.5" customHeight="1">
      <c r="A7" s="34" t="s">
        <v>10</v>
      </c>
      <c r="B7" s="35"/>
      <c r="C7" s="35"/>
      <c r="D7" s="20"/>
      <c r="E7" s="18"/>
      <c r="F7" s="18"/>
      <c r="G7" s="18"/>
      <c r="H7" s="19"/>
      <c r="I7" s="19"/>
    </row>
    <row r="8" spans="1:17" s="24" customFormat="1" ht="25.5" customHeight="1">
      <c r="A8" s="103" t="s">
        <v>12</v>
      </c>
      <c r="B8" s="103"/>
      <c r="C8" s="103"/>
      <c r="D8" s="21" t="s">
        <v>59</v>
      </c>
      <c r="E8" s="22"/>
      <c r="F8" s="22"/>
      <c r="G8" s="22"/>
      <c r="H8" s="96"/>
      <c r="I8" s="96"/>
      <c r="J8" s="97"/>
      <c r="L8" s="97"/>
      <c r="M8" s="97"/>
      <c r="N8" s="97"/>
    </row>
    <row r="9" spans="1:17" s="24" customFormat="1" ht="21.75" customHeight="1">
      <c r="A9" s="62"/>
      <c r="B9" s="62"/>
      <c r="C9" s="62"/>
      <c r="D9" s="62"/>
      <c r="E9" s="17"/>
      <c r="F9" s="17"/>
      <c r="G9" s="17"/>
      <c r="H9" s="101" t="s">
        <v>6</v>
      </c>
      <c r="I9" s="101"/>
      <c r="J9" s="102"/>
      <c r="K9" s="63"/>
      <c r="L9" s="98" t="s">
        <v>13</v>
      </c>
      <c r="M9" s="98"/>
      <c r="N9" s="98"/>
      <c r="O9" s="64"/>
      <c r="P9" s="65"/>
      <c r="Q9" s="65"/>
    </row>
    <row r="10" spans="1:17" s="41" customFormat="1" ht="61.5" customHeight="1">
      <c r="A10" s="36" t="s">
        <v>11</v>
      </c>
      <c r="B10" s="37" t="s">
        <v>7</v>
      </c>
      <c r="C10" s="37" t="s">
        <v>20</v>
      </c>
      <c r="D10" s="37" t="s">
        <v>19</v>
      </c>
      <c r="E10" s="37" t="s">
        <v>21</v>
      </c>
      <c r="F10" s="37" t="s">
        <v>22</v>
      </c>
      <c r="G10" s="37" t="s">
        <v>60</v>
      </c>
      <c r="H10" s="38" t="s">
        <v>2</v>
      </c>
      <c r="I10" s="38" t="s">
        <v>3</v>
      </c>
      <c r="J10" s="39" t="s">
        <v>65</v>
      </c>
      <c r="K10" s="40" t="s">
        <v>53</v>
      </c>
      <c r="L10" s="38" t="s">
        <v>2</v>
      </c>
      <c r="M10" s="38" t="s">
        <v>3</v>
      </c>
      <c r="N10" s="38" t="s">
        <v>66</v>
      </c>
      <c r="O10" s="37" t="s">
        <v>67</v>
      </c>
      <c r="P10" s="37" t="s">
        <v>68</v>
      </c>
      <c r="Q10" s="37" t="s">
        <v>23</v>
      </c>
    </row>
    <row r="11" spans="1:17" s="42" customFormat="1" ht="15.75">
      <c r="A11" s="89">
        <v>1</v>
      </c>
      <c r="B11" s="90" t="s">
        <v>70</v>
      </c>
      <c r="C11" s="91"/>
      <c r="D11" s="91"/>
      <c r="E11" s="92"/>
      <c r="F11" s="89"/>
      <c r="G11" s="78"/>
      <c r="H11" s="79"/>
      <c r="I11" s="79"/>
      <c r="J11" s="80">
        <f t="shared" ref="J11:J25" si="0">H11*I11</f>
        <v>0</v>
      </c>
      <c r="K11" s="81"/>
      <c r="L11" s="79"/>
      <c r="M11" s="79"/>
      <c r="N11" s="82">
        <f>L11*M11</f>
        <v>0</v>
      </c>
      <c r="O11" s="93"/>
      <c r="P11" s="81"/>
      <c r="Q11" s="91"/>
    </row>
    <row r="12" spans="1:17" ht="15.75">
      <c r="A12" s="89">
        <v>2</v>
      </c>
      <c r="B12" s="94" t="s">
        <v>71</v>
      </c>
      <c r="C12" s="91"/>
      <c r="D12" s="91"/>
      <c r="E12" s="92"/>
      <c r="F12" s="95"/>
      <c r="G12" s="83"/>
      <c r="H12" s="84"/>
      <c r="I12" s="85"/>
      <c r="J12" s="80">
        <f t="shared" si="0"/>
        <v>0</v>
      </c>
      <c r="K12" s="86"/>
      <c r="L12" s="84"/>
      <c r="M12" s="85"/>
      <c r="N12" s="82">
        <f t="shared" ref="N12:N25" si="1">L12*M12</f>
        <v>0</v>
      </c>
      <c r="O12" s="93"/>
      <c r="P12" s="81"/>
      <c r="Q12" s="91"/>
    </row>
    <row r="13" spans="1:17" ht="15.75">
      <c r="A13" s="89">
        <v>3</v>
      </c>
      <c r="B13" s="94"/>
      <c r="C13" s="91"/>
      <c r="D13" s="91"/>
      <c r="E13" s="92"/>
      <c r="F13" s="95"/>
      <c r="G13" s="83"/>
      <c r="H13" s="84"/>
      <c r="I13" s="87"/>
      <c r="J13" s="80">
        <f t="shared" si="0"/>
        <v>0</v>
      </c>
      <c r="K13" s="86"/>
      <c r="L13" s="84"/>
      <c r="M13" s="87"/>
      <c r="N13" s="82">
        <f t="shared" si="1"/>
        <v>0</v>
      </c>
      <c r="O13" s="93"/>
      <c r="P13" s="81"/>
      <c r="Q13" s="91"/>
    </row>
    <row r="14" spans="1:17" ht="15.75">
      <c r="A14" s="89">
        <v>4</v>
      </c>
      <c r="B14" s="94"/>
      <c r="C14" s="91"/>
      <c r="D14" s="91"/>
      <c r="E14" s="92"/>
      <c r="F14" s="95"/>
      <c r="G14" s="83"/>
      <c r="H14" s="84"/>
      <c r="I14" s="87"/>
      <c r="J14" s="80">
        <f t="shared" si="0"/>
        <v>0</v>
      </c>
      <c r="K14" s="86"/>
      <c r="L14" s="84"/>
      <c r="M14" s="87"/>
      <c r="N14" s="82">
        <f t="shared" si="1"/>
        <v>0</v>
      </c>
      <c r="O14" s="93"/>
      <c r="P14" s="81"/>
      <c r="Q14" s="91"/>
    </row>
    <row r="15" spans="1:17" ht="15.75">
      <c r="A15" s="89">
        <v>5</v>
      </c>
      <c r="B15" s="94"/>
      <c r="C15" s="91"/>
      <c r="D15" s="91"/>
      <c r="E15" s="92"/>
      <c r="F15" s="95"/>
      <c r="G15" s="88"/>
      <c r="H15" s="84"/>
      <c r="I15" s="87"/>
      <c r="J15" s="80">
        <f t="shared" si="0"/>
        <v>0</v>
      </c>
      <c r="K15" s="86"/>
      <c r="L15" s="84"/>
      <c r="M15" s="87"/>
      <c r="N15" s="82">
        <f t="shared" si="1"/>
        <v>0</v>
      </c>
      <c r="O15" s="93"/>
      <c r="P15" s="81"/>
      <c r="Q15" s="91"/>
    </row>
    <row r="16" spans="1:17" ht="15.75">
      <c r="A16" s="89">
        <v>6</v>
      </c>
      <c r="B16" s="94"/>
      <c r="C16" s="91"/>
      <c r="D16" s="91"/>
      <c r="E16" s="92"/>
      <c r="F16" s="95"/>
      <c r="G16" s="88"/>
      <c r="H16" s="84"/>
      <c r="I16" s="87"/>
      <c r="J16" s="80">
        <f t="shared" si="0"/>
        <v>0</v>
      </c>
      <c r="K16" s="86"/>
      <c r="L16" s="84"/>
      <c r="M16" s="87"/>
      <c r="N16" s="82">
        <f t="shared" si="1"/>
        <v>0</v>
      </c>
      <c r="O16" s="93"/>
      <c r="P16" s="81"/>
      <c r="Q16" s="91"/>
    </row>
    <row r="17" spans="1:17" ht="15.75">
      <c r="A17" s="89">
        <v>7</v>
      </c>
      <c r="B17" s="94"/>
      <c r="C17" s="91"/>
      <c r="D17" s="91"/>
      <c r="E17" s="92"/>
      <c r="F17" s="95"/>
      <c r="G17" s="88"/>
      <c r="H17" s="84"/>
      <c r="I17" s="87"/>
      <c r="J17" s="80">
        <f t="shared" si="0"/>
        <v>0</v>
      </c>
      <c r="K17" s="86"/>
      <c r="L17" s="84"/>
      <c r="M17" s="87"/>
      <c r="N17" s="82">
        <f t="shared" si="1"/>
        <v>0</v>
      </c>
      <c r="O17" s="93"/>
      <c r="P17" s="81"/>
      <c r="Q17" s="91"/>
    </row>
    <row r="18" spans="1:17" ht="15.75">
      <c r="A18" s="89">
        <v>8</v>
      </c>
      <c r="B18" s="94"/>
      <c r="C18" s="91"/>
      <c r="D18" s="91"/>
      <c r="E18" s="92"/>
      <c r="F18" s="95"/>
      <c r="G18" s="88"/>
      <c r="H18" s="84"/>
      <c r="I18" s="87"/>
      <c r="J18" s="80">
        <f t="shared" si="0"/>
        <v>0</v>
      </c>
      <c r="K18" s="86"/>
      <c r="L18" s="84"/>
      <c r="M18" s="87"/>
      <c r="N18" s="82">
        <f t="shared" si="1"/>
        <v>0</v>
      </c>
      <c r="O18" s="93"/>
      <c r="P18" s="81"/>
      <c r="Q18" s="91"/>
    </row>
    <row r="19" spans="1:17" ht="15.75">
      <c r="A19" s="89">
        <v>9</v>
      </c>
      <c r="B19" s="94"/>
      <c r="C19" s="91"/>
      <c r="D19" s="91"/>
      <c r="E19" s="92"/>
      <c r="F19" s="95"/>
      <c r="G19" s="88"/>
      <c r="H19" s="84"/>
      <c r="I19" s="87"/>
      <c r="J19" s="80">
        <f t="shared" si="0"/>
        <v>0</v>
      </c>
      <c r="K19" s="86"/>
      <c r="L19" s="84"/>
      <c r="M19" s="87"/>
      <c r="N19" s="82">
        <f t="shared" si="1"/>
        <v>0</v>
      </c>
      <c r="O19" s="93"/>
      <c r="P19" s="81"/>
      <c r="Q19" s="91"/>
    </row>
    <row r="20" spans="1:17" ht="15.75">
      <c r="A20" s="89">
        <v>10</v>
      </c>
      <c r="B20" s="94"/>
      <c r="C20" s="91"/>
      <c r="D20" s="91"/>
      <c r="E20" s="92"/>
      <c r="F20" s="95"/>
      <c r="G20" s="88"/>
      <c r="H20" s="84"/>
      <c r="I20" s="87"/>
      <c r="J20" s="80">
        <f t="shared" si="0"/>
        <v>0</v>
      </c>
      <c r="K20" s="86"/>
      <c r="L20" s="84"/>
      <c r="M20" s="87"/>
      <c r="N20" s="82">
        <f t="shared" si="1"/>
        <v>0</v>
      </c>
      <c r="O20" s="93"/>
      <c r="P20" s="81"/>
      <c r="Q20" s="91"/>
    </row>
    <row r="21" spans="1:17" ht="15.75">
      <c r="A21" s="89">
        <v>11</v>
      </c>
      <c r="B21" s="94"/>
      <c r="C21" s="91"/>
      <c r="D21" s="91"/>
      <c r="E21" s="92"/>
      <c r="F21" s="95"/>
      <c r="G21" s="88"/>
      <c r="H21" s="84"/>
      <c r="I21" s="87"/>
      <c r="J21" s="80">
        <f t="shared" si="0"/>
        <v>0</v>
      </c>
      <c r="K21" s="86"/>
      <c r="L21" s="84"/>
      <c r="M21" s="87"/>
      <c r="N21" s="82">
        <f t="shared" si="1"/>
        <v>0</v>
      </c>
      <c r="O21" s="93"/>
      <c r="P21" s="81"/>
      <c r="Q21" s="91"/>
    </row>
    <row r="22" spans="1:17" ht="15.75">
      <c r="A22" s="89">
        <v>12</v>
      </c>
      <c r="B22" s="94"/>
      <c r="C22" s="91"/>
      <c r="D22" s="91"/>
      <c r="E22" s="92"/>
      <c r="F22" s="95"/>
      <c r="G22" s="88"/>
      <c r="H22" s="84"/>
      <c r="I22" s="87"/>
      <c r="J22" s="80">
        <f t="shared" si="0"/>
        <v>0</v>
      </c>
      <c r="K22" s="86"/>
      <c r="L22" s="84"/>
      <c r="M22" s="87"/>
      <c r="N22" s="82">
        <f t="shared" si="1"/>
        <v>0</v>
      </c>
      <c r="O22" s="93"/>
      <c r="P22" s="81"/>
      <c r="Q22" s="91"/>
    </row>
    <row r="23" spans="1:17" ht="15.75">
      <c r="A23" s="89">
        <v>13</v>
      </c>
      <c r="B23" s="94"/>
      <c r="C23" s="91"/>
      <c r="D23" s="91"/>
      <c r="E23" s="92"/>
      <c r="F23" s="95"/>
      <c r="G23" s="88"/>
      <c r="H23" s="84"/>
      <c r="I23" s="87"/>
      <c r="J23" s="80">
        <f t="shared" si="0"/>
        <v>0</v>
      </c>
      <c r="K23" s="86"/>
      <c r="L23" s="84"/>
      <c r="M23" s="87"/>
      <c r="N23" s="82">
        <f t="shared" si="1"/>
        <v>0</v>
      </c>
      <c r="O23" s="93"/>
      <c r="P23" s="81"/>
      <c r="Q23" s="91"/>
    </row>
    <row r="24" spans="1:17" ht="15.75">
      <c r="A24" s="89">
        <v>14</v>
      </c>
      <c r="B24" s="94"/>
      <c r="C24" s="91"/>
      <c r="D24" s="91"/>
      <c r="E24" s="92"/>
      <c r="F24" s="95"/>
      <c r="G24" s="88"/>
      <c r="H24" s="84"/>
      <c r="I24" s="87"/>
      <c r="J24" s="80">
        <f t="shared" si="0"/>
        <v>0</v>
      </c>
      <c r="K24" s="86"/>
      <c r="L24" s="84"/>
      <c r="M24" s="87"/>
      <c r="N24" s="82">
        <f t="shared" si="1"/>
        <v>0</v>
      </c>
      <c r="O24" s="93"/>
      <c r="P24" s="81"/>
      <c r="Q24" s="91"/>
    </row>
    <row r="25" spans="1:17" ht="15.75">
      <c r="A25" s="89">
        <v>15</v>
      </c>
      <c r="B25" s="94"/>
      <c r="C25" s="91"/>
      <c r="D25" s="91"/>
      <c r="E25" s="92"/>
      <c r="F25" s="95"/>
      <c r="G25" s="88"/>
      <c r="H25" s="84"/>
      <c r="I25" s="87"/>
      <c r="J25" s="80">
        <f t="shared" si="0"/>
        <v>0</v>
      </c>
      <c r="K25" s="86"/>
      <c r="L25" s="84"/>
      <c r="M25" s="87"/>
      <c r="N25" s="82">
        <f t="shared" si="1"/>
        <v>0</v>
      </c>
      <c r="O25" s="93"/>
      <c r="P25" s="81"/>
      <c r="Q25" s="91"/>
    </row>
    <row r="26" spans="1:17" ht="24" customHeight="1">
      <c r="A26" s="43"/>
      <c r="B26" s="25"/>
      <c r="C26" s="44"/>
      <c r="D26" s="44"/>
      <c r="E26" s="45"/>
      <c r="F26" s="45"/>
      <c r="G26" s="46"/>
      <c r="H26" s="47"/>
      <c r="I26" s="47"/>
      <c r="J26" s="48"/>
      <c r="K26" s="26"/>
      <c r="L26" s="27"/>
      <c r="M26" s="28"/>
      <c r="N26" s="49"/>
      <c r="O26" s="49"/>
      <c r="P26" s="26"/>
      <c r="Q26" s="26"/>
    </row>
    <row r="27" spans="1:17" ht="19.5" customHeight="1">
      <c r="A27" s="50"/>
      <c r="B27" s="43" t="s">
        <v>63</v>
      </c>
      <c r="C27" s="29" t="s">
        <v>61</v>
      </c>
      <c r="F27" s="51"/>
      <c r="G27" s="52"/>
      <c r="H27" s="53"/>
      <c r="I27" s="52"/>
      <c r="J27" s="30"/>
    </row>
    <row r="28" spans="1:17" ht="19.5" customHeight="1">
      <c r="A28" s="50"/>
      <c r="B28" s="50"/>
      <c r="C28" s="29" t="s">
        <v>62</v>
      </c>
      <c r="F28" s="51"/>
      <c r="G28" s="52"/>
      <c r="H28" s="53"/>
      <c r="I28" s="52"/>
      <c r="J28" s="30"/>
    </row>
    <row r="29" spans="1:17" ht="19.5" customHeight="1">
      <c r="A29" s="50"/>
      <c r="B29" s="50"/>
      <c r="C29" s="31" t="s">
        <v>64</v>
      </c>
      <c r="F29" s="51"/>
      <c r="G29" s="52"/>
      <c r="H29" s="53"/>
      <c r="I29" s="52"/>
      <c r="J29" s="30"/>
    </row>
    <row r="30" spans="1:17" ht="30" customHeight="1">
      <c r="A30" s="50"/>
      <c r="B30" s="50"/>
      <c r="F30" s="51"/>
      <c r="G30" s="52"/>
      <c r="H30" s="53"/>
      <c r="I30" s="52"/>
      <c r="J30" s="30"/>
    </row>
    <row r="31" spans="1:17" s="24" customFormat="1" ht="20.25" customHeight="1">
      <c r="A31" s="54" t="s">
        <v>15</v>
      </c>
      <c r="B31" s="55"/>
      <c r="E31" s="56"/>
      <c r="F31" s="56"/>
      <c r="G31" s="57"/>
      <c r="H31" s="58"/>
      <c r="I31" s="57"/>
      <c r="J31" s="23"/>
    </row>
    <row r="32" spans="1:17" ht="15">
      <c r="A32" s="59" t="s">
        <v>16</v>
      </c>
      <c r="B32" s="50"/>
      <c r="E32" s="51"/>
      <c r="F32" s="51"/>
      <c r="G32" s="52"/>
      <c r="H32" s="53"/>
      <c r="I32" s="52"/>
      <c r="J32" s="30"/>
    </row>
    <row r="33" spans="1:11" ht="6.75" customHeight="1">
      <c r="A33" s="59"/>
      <c r="B33" s="50"/>
      <c r="E33" s="51"/>
      <c r="F33" s="51"/>
      <c r="G33" s="52"/>
      <c r="H33" s="53"/>
      <c r="I33" s="52"/>
      <c r="J33" s="30"/>
    </row>
    <row r="34" spans="1:11" ht="15">
      <c r="A34" s="60" t="s">
        <v>25</v>
      </c>
      <c r="B34" s="50"/>
      <c r="E34" s="51"/>
      <c r="F34" s="51"/>
      <c r="G34" s="52"/>
      <c r="H34" s="53"/>
      <c r="I34" s="52"/>
      <c r="J34" s="30"/>
    </row>
    <row r="35" spans="1:11" ht="15">
      <c r="A35" s="60" t="s">
        <v>26</v>
      </c>
      <c r="B35" s="50"/>
      <c r="E35" s="51"/>
      <c r="F35" s="51"/>
      <c r="G35" s="52"/>
      <c r="H35" s="53"/>
      <c r="I35" s="52"/>
      <c r="J35" s="30"/>
    </row>
    <row r="36" spans="1:11" ht="15">
      <c r="A36" s="60" t="s">
        <v>27</v>
      </c>
      <c r="B36" s="50"/>
      <c r="E36" s="51"/>
      <c r="F36" s="51"/>
      <c r="G36" s="52"/>
      <c r="H36" s="53"/>
      <c r="I36" s="52"/>
      <c r="J36" s="30"/>
    </row>
    <row r="37" spans="1:11" ht="15">
      <c r="A37" s="60" t="s">
        <v>17</v>
      </c>
      <c r="B37" s="50"/>
      <c r="E37" s="51"/>
      <c r="F37" s="51"/>
      <c r="G37" s="52"/>
      <c r="H37" s="53"/>
      <c r="I37" s="52"/>
      <c r="J37" s="30"/>
    </row>
    <row r="38" spans="1:11" ht="15">
      <c r="A38" s="60" t="s">
        <v>18</v>
      </c>
      <c r="B38" s="50"/>
      <c r="E38" s="51"/>
      <c r="F38" s="51"/>
      <c r="G38" s="52"/>
      <c r="H38" s="53"/>
      <c r="I38" s="52"/>
      <c r="J38" s="30"/>
    </row>
    <row r="39" spans="1:11" ht="6.75" customHeight="1">
      <c r="A39" s="59"/>
      <c r="B39" s="50"/>
      <c r="E39" s="51"/>
      <c r="F39" s="51"/>
      <c r="G39" s="52"/>
      <c r="H39" s="53"/>
      <c r="I39" s="52"/>
      <c r="J39" s="30"/>
    </row>
    <row r="40" spans="1:11" ht="17.25" customHeight="1">
      <c r="A40" s="59" t="s">
        <v>24</v>
      </c>
      <c r="B40" s="50"/>
      <c r="E40" s="51"/>
      <c r="F40" s="51"/>
      <c r="G40" s="52"/>
      <c r="H40" s="53"/>
      <c r="I40" s="52"/>
      <c r="J40" s="30"/>
    </row>
    <row r="41" spans="1:11" ht="13.5" customHeight="1">
      <c r="A41" s="50"/>
      <c r="B41" s="50"/>
      <c r="C41" s="61"/>
      <c r="D41" s="61"/>
      <c r="E41" s="51"/>
      <c r="F41" s="51"/>
      <c r="G41" s="52"/>
      <c r="H41" s="53"/>
      <c r="I41" s="52"/>
      <c r="J41" s="30"/>
    </row>
    <row r="42" spans="1:11" ht="15">
      <c r="A42" s="50"/>
      <c r="B42" s="50"/>
      <c r="C42" s="61"/>
      <c r="D42" s="61"/>
      <c r="E42" s="51"/>
      <c r="F42" s="51"/>
      <c r="G42" s="52"/>
      <c r="H42" s="53"/>
      <c r="I42" s="52"/>
      <c r="J42" s="30"/>
    </row>
    <row r="43" spans="1:11" ht="15">
      <c r="A43" s="50"/>
      <c r="B43" s="50"/>
      <c r="C43" s="61"/>
      <c r="D43" s="61"/>
      <c r="E43" s="51"/>
      <c r="F43" s="51"/>
      <c r="G43" s="52"/>
      <c r="H43" s="53"/>
      <c r="I43" s="52"/>
      <c r="J43" s="30"/>
    </row>
    <row r="44" spans="1:11" ht="15">
      <c r="A44" s="50"/>
      <c r="B44" s="50"/>
      <c r="C44" s="61"/>
      <c r="D44" s="61"/>
      <c r="E44" s="51"/>
      <c r="F44" s="51"/>
      <c r="G44" s="52"/>
      <c r="H44" s="53"/>
      <c r="I44" s="52"/>
      <c r="J44" s="30"/>
    </row>
    <row r="45" spans="1:11" ht="15">
      <c r="A45" s="50"/>
      <c r="B45" s="50"/>
      <c r="C45" s="61"/>
      <c r="D45" s="61"/>
      <c r="E45" s="51"/>
      <c r="F45" s="51"/>
      <c r="G45" s="52"/>
      <c r="H45" s="53"/>
      <c r="I45" s="52"/>
      <c r="J45" s="30"/>
    </row>
    <row r="46" spans="1:11" ht="15">
      <c r="A46" s="50"/>
      <c r="B46" s="50"/>
      <c r="C46" s="61"/>
      <c r="D46" s="61"/>
      <c r="E46" s="51"/>
      <c r="F46" s="51"/>
      <c r="G46" s="52"/>
      <c r="H46" s="53"/>
      <c r="I46" s="52"/>
      <c r="J46" s="30"/>
    </row>
    <row r="47" spans="1:11" ht="15">
      <c r="A47" s="50"/>
      <c r="B47" s="50"/>
      <c r="C47" s="61"/>
      <c r="D47" s="61"/>
      <c r="E47" s="51"/>
      <c r="F47" s="51"/>
      <c r="G47" s="52"/>
      <c r="H47" s="53"/>
      <c r="I47" s="52"/>
      <c r="J47" s="30"/>
    </row>
    <row r="48" spans="1:11" ht="15">
      <c r="A48" s="50"/>
      <c r="B48" s="50"/>
      <c r="C48" s="61"/>
      <c r="D48" s="61"/>
      <c r="E48" s="51"/>
      <c r="F48" s="51"/>
      <c r="G48" s="52"/>
      <c r="H48" s="53"/>
      <c r="I48" s="52"/>
      <c r="J48" s="32"/>
      <c r="K48" s="33"/>
    </row>
    <row r="49" spans="1:11" ht="15">
      <c r="A49" s="50"/>
      <c r="B49" s="50"/>
      <c r="C49" s="61"/>
      <c r="D49" s="61"/>
      <c r="E49" s="51"/>
      <c r="F49" s="51"/>
      <c r="G49" s="52"/>
      <c r="H49" s="53"/>
      <c r="I49" s="52"/>
      <c r="J49" s="32"/>
      <c r="K49" s="33"/>
    </row>
    <row r="50" spans="1:11" ht="15">
      <c r="A50" s="50"/>
      <c r="B50" s="50"/>
      <c r="C50" s="61"/>
      <c r="D50" s="61"/>
      <c r="E50" s="51"/>
      <c r="F50" s="51"/>
      <c r="G50" s="52"/>
      <c r="H50" s="53"/>
      <c r="I50" s="52"/>
      <c r="J50" s="32"/>
      <c r="K50" s="33"/>
    </row>
    <row r="51" spans="1:11" ht="15">
      <c r="A51" s="50"/>
      <c r="B51" s="50"/>
      <c r="C51" s="61"/>
      <c r="D51" s="61"/>
      <c r="E51" s="51"/>
      <c r="F51" s="51"/>
      <c r="G51" s="52"/>
      <c r="H51" s="53"/>
      <c r="I51" s="52"/>
      <c r="J51" s="32"/>
      <c r="K51" s="33"/>
    </row>
    <row r="52" spans="1:11" ht="15">
      <c r="A52" s="50"/>
      <c r="B52" s="50"/>
      <c r="C52" s="61"/>
      <c r="D52" s="61"/>
      <c r="E52" s="51"/>
      <c r="F52" s="51"/>
      <c r="G52" s="52"/>
      <c r="H52" s="53"/>
      <c r="I52" s="52"/>
      <c r="J52" s="32"/>
      <c r="K52" s="33"/>
    </row>
    <row r="53" spans="1:11" ht="15">
      <c r="A53" s="50"/>
      <c r="B53" s="50"/>
      <c r="C53" s="61"/>
      <c r="D53" s="61"/>
      <c r="E53" s="51"/>
      <c r="F53" s="51"/>
      <c r="G53" s="52"/>
      <c r="H53" s="53"/>
      <c r="I53" s="52"/>
      <c r="J53" s="32"/>
      <c r="K53" s="33"/>
    </row>
    <row r="54" spans="1:11" ht="15">
      <c r="A54" s="50"/>
      <c r="B54" s="50"/>
      <c r="C54" s="61"/>
      <c r="D54" s="61"/>
      <c r="E54" s="51"/>
      <c r="F54" s="51"/>
      <c r="G54" s="52"/>
      <c r="H54" s="53"/>
      <c r="I54" s="52"/>
      <c r="J54" s="32"/>
      <c r="K54" s="33"/>
    </row>
    <row r="55" spans="1:11">
      <c r="A55" s="30"/>
      <c r="B55" s="30"/>
      <c r="C55" s="30"/>
      <c r="D55" s="30"/>
      <c r="E55" s="30"/>
      <c r="F55" s="30"/>
      <c r="G55" s="30"/>
      <c r="H55" s="30"/>
      <c r="I55" s="30"/>
      <c r="J55" s="30"/>
    </row>
    <row r="56" spans="1:11">
      <c r="A56" s="30"/>
      <c r="B56" s="30"/>
      <c r="C56" s="30"/>
      <c r="D56" s="30"/>
      <c r="E56" s="30"/>
      <c r="F56" s="30"/>
      <c r="G56" s="30"/>
      <c r="H56" s="30"/>
      <c r="I56" s="30"/>
      <c r="J56" s="30"/>
    </row>
    <row r="57" spans="1:11">
      <c r="A57" s="30"/>
      <c r="B57" s="30"/>
      <c r="C57" s="30"/>
      <c r="D57" s="30"/>
      <c r="E57" s="30"/>
      <c r="F57" s="30"/>
      <c r="G57" s="30"/>
      <c r="H57" s="30"/>
      <c r="I57" s="30"/>
      <c r="J57" s="30"/>
    </row>
  </sheetData>
  <sheetProtection insertRows="0" insertHyperlinks="0" deleteRows="0" selectLockedCells="1" sort="0" autoFilter="0"/>
  <mergeCells count="5">
    <mergeCell ref="L9:N9"/>
    <mergeCell ref="A2:C2"/>
    <mergeCell ref="A1:I1"/>
    <mergeCell ref="H9:J9"/>
    <mergeCell ref="A8:C8"/>
  </mergeCells>
  <conditionalFormatting sqref="J11:J26 N11:O26">
    <cfRule type="cellIs" dxfId="31" priority="48" stopIfTrue="1" operator="between">
      <formula>1</formula>
      <formula>3</formula>
    </cfRule>
    <cfRule type="cellIs" dxfId="30" priority="49" stopIfTrue="1" operator="between">
      <formula>4</formula>
      <formula>6</formula>
    </cfRule>
    <cfRule type="cellIs" dxfId="29" priority="50" stopIfTrue="1" operator="between">
      <formula>7</formula>
      <formula>14</formula>
    </cfRule>
    <cfRule type="cellIs" dxfId="28" priority="51" stopIfTrue="1" operator="between">
      <formula>15</formula>
      <formula>25</formula>
    </cfRule>
  </conditionalFormatting>
  <conditionalFormatting sqref="P26:Q26">
    <cfRule type="containsText" dxfId="27" priority="44" operator="containsText" text="No">
      <formula>NOT(ISERROR(SEARCH("No",P26)))</formula>
    </cfRule>
    <cfRule type="containsText" dxfId="26" priority="45" operator="containsText" text="Yes">
      <formula>NOT(ISERROR(SEARCH("Yes",P26)))</formula>
    </cfRule>
  </conditionalFormatting>
  <conditionalFormatting sqref="J11:J26 N11:O26">
    <cfRule type="cellIs" dxfId="25" priority="36" operator="between">
      <formula>1</formula>
      <formula>2</formula>
    </cfRule>
    <cfRule type="cellIs" dxfId="24" priority="37" operator="between">
      <formula>3</formula>
      <formula>4</formula>
    </cfRule>
    <cfRule type="cellIs" dxfId="23" priority="38" operator="between">
      <formula>5</formula>
      <formula>10</formula>
    </cfRule>
    <cfRule type="cellIs" dxfId="22" priority="39" operator="between">
      <formula>12</formula>
      <formula>16</formula>
    </cfRule>
    <cfRule type="cellIs" dxfId="21" priority="40" operator="between">
      <formula>10</formula>
      <formula>16</formula>
    </cfRule>
    <cfRule type="cellIs" dxfId="20" priority="41" operator="between">
      <formula>12</formula>
      <formula>25</formula>
    </cfRule>
    <cfRule type="cellIs" dxfId="19" priority="42" operator="between">
      <formula>5</formula>
      <formula>10</formula>
    </cfRule>
    <cfRule type="cellIs" dxfId="18" priority="43" operator="between">
      <formula>1</formula>
      <formula>4</formula>
    </cfRule>
  </conditionalFormatting>
  <conditionalFormatting sqref="B26">
    <cfRule type="containsText" dxfId="17" priority="20" stopIfTrue="1" operator="containsText" text="Closed">
      <formula>NOT(ISERROR(SEARCH("Closed",B26)))</formula>
    </cfRule>
    <cfRule type="containsText" dxfId="16" priority="21" stopIfTrue="1" operator="containsText" text="Open">
      <formula>NOT(ISERROR(SEARCH("Open",B26)))</formula>
    </cfRule>
  </conditionalFormatting>
  <conditionalFormatting sqref="K11">
    <cfRule type="cellIs" dxfId="15" priority="16" stopIfTrue="1" operator="between">
      <formula>1</formula>
      <formula>3</formula>
    </cfRule>
    <cfRule type="cellIs" dxfId="14" priority="17" stopIfTrue="1" operator="between">
      <formula>4</formula>
      <formula>6</formula>
    </cfRule>
    <cfRule type="cellIs" dxfId="13" priority="18" stopIfTrue="1" operator="between">
      <formula>7</formula>
      <formula>14</formula>
    </cfRule>
    <cfRule type="cellIs" dxfId="12" priority="19" stopIfTrue="1" operator="between">
      <formula>15</formula>
      <formula>25</formula>
    </cfRule>
  </conditionalFormatting>
  <conditionalFormatting sqref="O11:O25">
    <cfRule type="containsText" dxfId="11" priority="13" operator="containsText" text="No">
      <formula>NOT(ISERROR(SEARCH("No",O11)))</formula>
    </cfRule>
    <cfRule type="containsText" dxfId="10" priority="14" operator="containsText" text="Yes">
      <formula>NOT(ISERROR(SEARCH("Yes",O11)))</formula>
    </cfRule>
  </conditionalFormatting>
  <conditionalFormatting sqref="B11:B25">
    <cfRule type="containsText" dxfId="9" priority="9" operator="containsText" text="Closed">
      <formula>NOT(ISERROR(SEARCH("Closed",B11)))</formula>
    </cfRule>
    <cfRule type="containsText" dxfId="8" priority="10" operator="containsText" text="Open">
      <formula>NOT(ISERROR(SEARCH("Open",B11)))</formula>
    </cfRule>
  </conditionalFormatting>
  <conditionalFormatting sqref="P12:P25">
    <cfRule type="cellIs" dxfId="7" priority="5" stopIfTrue="1" operator="between">
      <formula>1</formula>
      <formula>3</formula>
    </cfRule>
    <cfRule type="cellIs" dxfId="6" priority="6" stopIfTrue="1" operator="between">
      <formula>4</formula>
      <formula>6</formula>
    </cfRule>
    <cfRule type="cellIs" dxfId="5" priority="7" stopIfTrue="1" operator="between">
      <formula>7</formula>
      <formula>14</formula>
    </cfRule>
    <cfRule type="cellIs" dxfId="4" priority="8" stopIfTrue="1" operator="between">
      <formula>15</formula>
      <formula>25</formula>
    </cfRule>
  </conditionalFormatting>
  <conditionalFormatting sqref="P11">
    <cfRule type="cellIs" dxfId="3" priority="1" stopIfTrue="1" operator="between">
      <formula>1</formula>
      <formula>3</formula>
    </cfRule>
    <cfRule type="cellIs" dxfId="2" priority="2" stopIfTrue="1" operator="between">
      <formula>4</formula>
      <formula>6</formula>
    </cfRule>
    <cfRule type="cellIs" dxfId="1" priority="3" stopIfTrue="1" operator="between">
      <formula>7</formula>
      <formula>14</formula>
    </cfRule>
    <cfRule type="cellIs" dxfId="0" priority="4" stopIfTrue="1" operator="between">
      <formula>15</formula>
      <formula>25</formula>
    </cfRule>
  </conditionalFormatting>
  <dataValidations count="4">
    <dataValidation type="list" allowBlank="1" showInputMessage="1" showErrorMessage="1" sqref="H27:H54 O11:O25" xr:uid="{00000000-0002-0000-0000-000000000000}">
      <formula1>"Yes, No"</formula1>
    </dataValidation>
    <dataValidation type="list" allowBlank="1" showInputMessage="1" showErrorMessage="1" sqref="H11:I25 L11:M25" xr:uid="{9CC8CD53-1268-441A-B51C-3D15920811E5}">
      <formula1>"1, 2, 3, 4, 5"</formula1>
    </dataValidation>
    <dataValidation type="list" allowBlank="1" showInputMessage="1" showErrorMessage="1" sqref="B11:B25" xr:uid="{4208131E-A225-453A-AD8C-D459717CC143}">
      <formula1>"Open, Closed"</formula1>
    </dataValidation>
    <dataValidation type="list" allowBlank="1" showInputMessage="1" showErrorMessage="1" sqref="B26:D26 H26:I26" xr:uid="{00000000-0002-0000-0000-000001000000}">
      <formula1>#REF!</formula1>
    </dataValidation>
  </dataValidations>
  <printOptions horizontalCentered="1"/>
  <pageMargins left="0.31496062992125984" right="0.31496062992125984" top="0.39370078740157483" bottom="0.39370078740157483" header="0.31496062992125984" footer="0.31496062992125984"/>
  <pageSetup paperSize="9" scale="55" orientation="landscape" horizontalDpi="1200" verticalDpi="1200" r:id="rId1"/>
  <rowBreaks count="1" manualBreakCount="1">
    <brk id="40" max="17"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AC7ED8-0B40-41DF-BA7D-490778B0D487}">
          <x14:formula1>
            <xm:f>'Risk or Issue Categories'!$A$4:$A$15</xm:f>
          </x14:formula1>
          <xm:sqref>F11:F25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57293-B082-4B58-8CB6-3523A38A9F67}">
  <dimension ref="A1:DD82"/>
  <sheetViews>
    <sheetView showGridLines="0" topLeftCell="A2" zoomScaleNormal="100" workbookViewId="0">
      <selection activeCell="A2" sqref="A1:XFD1048576"/>
    </sheetView>
  </sheetViews>
  <sheetFormatPr baseColWidth="10" defaultColWidth="9" defaultRowHeight="14.25"/>
  <cols>
    <col min="1" max="1" width="20" style="75" customWidth="1"/>
    <col min="2" max="2" width="181.125" style="75" customWidth="1"/>
    <col min="3" max="16384" width="9" style="66"/>
  </cols>
  <sheetData>
    <row r="1" spans="1:25" s="1" customFormat="1" ht="27.75" customHeight="1">
      <c r="A1" s="104" t="s">
        <v>40</v>
      </c>
      <c r="B1" s="104"/>
      <c r="C1" s="66"/>
      <c r="D1" s="66"/>
      <c r="E1" s="66"/>
      <c r="F1" s="66"/>
      <c r="G1" s="66"/>
      <c r="H1" s="66"/>
      <c r="I1" s="66"/>
      <c r="J1" s="66"/>
      <c r="K1" s="66"/>
      <c r="L1" s="66"/>
      <c r="M1" s="66"/>
      <c r="N1" s="66"/>
      <c r="O1" s="66"/>
      <c r="P1" s="66"/>
      <c r="Q1" s="66"/>
      <c r="R1" s="66"/>
      <c r="S1" s="66"/>
      <c r="T1" s="66"/>
      <c r="U1" s="66"/>
      <c r="V1" s="66"/>
      <c r="W1" s="66"/>
      <c r="X1" s="66"/>
      <c r="Y1" s="66"/>
    </row>
    <row r="2" spans="1:25" s="1" customFormat="1" ht="4.5" customHeight="1">
      <c r="A2" s="3"/>
      <c r="B2" s="4"/>
      <c r="C2" s="2"/>
    </row>
    <row r="3" spans="1:25" s="68" customFormat="1" ht="23.25" customHeight="1">
      <c r="A3" s="67" t="s">
        <v>36</v>
      </c>
      <c r="B3" s="67" t="s">
        <v>37</v>
      </c>
    </row>
    <row r="4" spans="1:25" ht="28.5">
      <c r="A4" s="69" t="s">
        <v>38</v>
      </c>
      <c r="B4" s="70" t="s">
        <v>52</v>
      </c>
    </row>
    <row r="5" spans="1:25" ht="28.5">
      <c r="A5" s="71" t="s">
        <v>30</v>
      </c>
      <c r="B5" s="70" t="s">
        <v>51</v>
      </c>
    </row>
    <row r="6" spans="1:25" ht="42.75">
      <c r="A6" s="71" t="s">
        <v>31</v>
      </c>
      <c r="B6" s="72" t="s">
        <v>41</v>
      </c>
    </row>
    <row r="7" spans="1:25" ht="28.5">
      <c r="A7" s="71" t="s">
        <v>32</v>
      </c>
      <c r="B7" s="70" t="s">
        <v>42</v>
      </c>
    </row>
    <row r="8" spans="1:25" ht="55.5" customHeight="1">
      <c r="A8" s="71" t="s">
        <v>28</v>
      </c>
      <c r="B8" s="70" t="s">
        <v>50</v>
      </c>
    </row>
    <row r="9" spans="1:25" ht="28.5">
      <c r="A9" s="71" t="s">
        <v>14</v>
      </c>
      <c r="B9" s="70" t="s">
        <v>43</v>
      </c>
    </row>
    <row r="10" spans="1:25" ht="45" customHeight="1">
      <c r="A10" s="71" t="s">
        <v>44</v>
      </c>
      <c r="B10" s="72" t="s">
        <v>49</v>
      </c>
    </row>
    <row r="11" spans="1:25" ht="57">
      <c r="A11" s="71" t="s">
        <v>33</v>
      </c>
      <c r="B11" s="70" t="s">
        <v>45</v>
      </c>
    </row>
    <row r="12" spans="1:25" ht="42.75">
      <c r="A12" s="73" t="s">
        <v>34</v>
      </c>
      <c r="B12" s="70" t="s">
        <v>39</v>
      </c>
    </row>
    <row r="13" spans="1:25" ht="42.75">
      <c r="A13" s="71" t="s">
        <v>29</v>
      </c>
      <c r="B13" s="70" t="s">
        <v>48</v>
      </c>
    </row>
    <row r="14" spans="1:25" ht="42.75">
      <c r="A14" s="71" t="s">
        <v>8</v>
      </c>
      <c r="B14" s="72" t="s">
        <v>47</v>
      </c>
    </row>
    <row r="15" spans="1:25" ht="42.75">
      <c r="A15" s="71" t="s">
        <v>35</v>
      </c>
      <c r="B15" s="70" t="s">
        <v>46</v>
      </c>
    </row>
    <row r="18" spans="1:1">
      <c r="A18" s="74"/>
    </row>
    <row r="21" spans="1:1">
      <c r="A21" s="74"/>
    </row>
    <row r="24" spans="1:1">
      <c r="A24" s="74"/>
    </row>
    <row r="27" spans="1:1">
      <c r="A27" s="74"/>
    </row>
    <row r="28" spans="1:1">
      <c r="A28" s="74"/>
    </row>
    <row r="29" spans="1:1">
      <c r="A29" s="74"/>
    </row>
    <row r="32" spans="1:1">
      <c r="A32" s="74"/>
    </row>
    <row r="35" spans="1:108">
      <c r="A35" s="74"/>
    </row>
    <row r="36" spans="1:108" ht="15">
      <c r="A36" s="76"/>
      <c r="B36" s="76"/>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row>
    <row r="37" spans="1:108" ht="15">
      <c r="B37" s="76"/>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row>
    <row r="38" spans="1:108" ht="15">
      <c r="A38" s="74"/>
      <c r="B38" s="76"/>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row>
    <row r="39" spans="1:108" ht="15">
      <c r="A39" s="74"/>
      <c r="B39" s="76"/>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row>
    <row r="40" spans="1:108" ht="15">
      <c r="A40" s="76"/>
      <c r="B40" s="76"/>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row>
    <row r="41" spans="1:108" ht="15">
      <c r="B41" s="76"/>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row>
    <row r="42" spans="1:108" ht="15">
      <c r="B42" s="76"/>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row>
    <row r="43" spans="1:108" ht="15">
      <c r="A43" s="76"/>
      <c r="B43" s="76"/>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row>
    <row r="44" spans="1:108" ht="15">
      <c r="A44" s="76"/>
      <c r="B44" s="76"/>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row>
    <row r="45" spans="1:108" ht="15">
      <c r="A45" s="76"/>
      <c r="B45" s="76"/>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row>
    <row r="46" spans="1:108" ht="15">
      <c r="A46" s="76"/>
      <c r="B46" s="76"/>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row>
    <row r="47" spans="1:108" ht="15">
      <c r="A47" s="76"/>
      <c r="B47" s="76"/>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row>
    <row r="48" spans="1:108" ht="15">
      <c r="A48" s="76"/>
      <c r="B48" s="76"/>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row>
    <row r="49" spans="1:108" ht="15">
      <c r="A49" s="76"/>
      <c r="B49" s="76"/>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row>
    <row r="50" spans="1:108" ht="15">
      <c r="A50" s="76"/>
      <c r="B50" s="76"/>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row>
    <row r="51" spans="1:108" ht="15">
      <c r="A51" s="76"/>
      <c r="B51" s="76"/>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row>
    <row r="52" spans="1:108" ht="15">
      <c r="A52" s="76"/>
      <c r="B52" s="76"/>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row>
    <row r="53" spans="1:108" ht="15">
      <c r="A53" s="76"/>
      <c r="B53" s="76"/>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row>
    <row r="54" spans="1:108" ht="15">
      <c r="A54" s="76"/>
      <c r="B54" s="7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row>
    <row r="55" spans="1:108" ht="15">
      <c r="A55" s="76"/>
      <c r="B55" s="76"/>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row>
    <row r="56" spans="1:108" ht="15">
      <c r="A56" s="76"/>
      <c r="B56" s="76"/>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row>
    <row r="57" spans="1:108" ht="15">
      <c r="A57" s="76"/>
      <c r="B57" s="76"/>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row>
    <row r="58" spans="1:108" ht="15">
      <c r="A58" s="76"/>
      <c r="B58" s="76"/>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row>
    <row r="59" spans="1:108" ht="15">
      <c r="A59" s="76"/>
      <c r="B59" s="76"/>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row>
    <row r="60" spans="1:108" ht="15">
      <c r="A60" s="76"/>
      <c r="B60" s="76"/>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row>
    <row r="61" spans="1:108" ht="15">
      <c r="A61" s="76"/>
      <c r="B61" s="76"/>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row>
    <row r="62" spans="1:108" ht="15">
      <c r="A62" s="76"/>
      <c r="B62" s="76"/>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row>
    <row r="63" spans="1:108" ht="15">
      <c r="A63" s="76"/>
      <c r="B63" s="76"/>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row>
    <row r="64" spans="1:108" ht="15">
      <c r="A64" s="76"/>
      <c r="B64" s="76"/>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row>
    <row r="65" spans="1:108" ht="15">
      <c r="A65" s="76"/>
      <c r="B65" s="76"/>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row>
    <row r="66" spans="1:108" ht="15">
      <c r="A66" s="76"/>
      <c r="B66" s="76"/>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row>
    <row r="67" spans="1:108" ht="15">
      <c r="A67" s="76"/>
      <c r="B67" s="76"/>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row>
    <row r="68" spans="1:108" ht="15">
      <c r="A68" s="76"/>
      <c r="B68" s="76"/>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row>
    <row r="69" spans="1:108" ht="15">
      <c r="A69" s="76"/>
      <c r="B69" s="76"/>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row>
    <row r="70" spans="1:108" ht="15">
      <c r="A70" s="76"/>
      <c r="B70" s="76"/>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row>
    <row r="71" spans="1:108" ht="15">
      <c r="A71" s="76"/>
      <c r="B71" s="76"/>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row>
    <row r="72" spans="1:108" ht="15">
      <c r="A72" s="76"/>
      <c r="B72" s="76"/>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row>
    <row r="73" spans="1:108" ht="15">
      <c r="A73" s="76"/>
      <c r="B73" s="76"/>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row>
    <row r="74" spans="1:108" ht="15">
      <c r="A74" s="76"/>
      <c r="B74" s="76"/>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row>
    <row r="75" spans="1:108" ht="15">
      <c r="A75" s="76"/>
      <c r="B75" s="76"/>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row>
    <row r="76" spans="1:108" ht="15">
      <c r="A76" s="76"/>
      <c r="B76" s="76"/>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row>
    <row r="77" spans="1:108" ht="15">
      <c r="A77" s="76"/>
      <c r="B77" s="76"/>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row>
    <row r="78" spans="1:108" ht="15">
      <c r="A78" s="76"/>
      <c r="B78" s="76"/>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row>
    <row r="79" spans="1:108" ht="15">
      <c r="A79" s="76"/>
      <c r="B79" s="76"/>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row>
    <row r="80" spans="1:108" ht="15">
      <c r="A80" s="76"/>
      <c r="B80" s="76"/>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row>
    <row r="81" spans="1:108" ht="15">
      <c r="A81" s="76"/>
      <c r="B81" s="76"/>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row>
    <row r="82" spans="1:108" ht="15">
      <c r="A82" s="76"/>
      <c r="B82" s="76"/>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row>
  </sheetData>
  <autoFilter ref="A3:B3" xr:uid="{3DD3ED53-9E43-4939-BFD0-957E514A5544}">
    <sortState xmlns:xlrd2="http://schemas.microsoft.com/office/spreadsheetml/2017/richdata2" ref="A4:B15">
      <sortCondition ref="A3"/>
    </sortState>
  </autoFilter>
  <mergeCells count="1">
    <mergeCell ref="A1:B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8FAFB-B105-4D9E-A5D7-35F243592CE2}">
  <dimension ref="A1:Y30"/>
  <sheetViews>
    <sheetView showGridLines="0" topLeftCell="A2" workbookViewId="0">
      <selection activeCell="G38" sqref="G38"/>
    </sheetView>
  </sheetViews>
  <sheetFormatPr baseColWidth="10" defaultColWidth="8.875" defaultRowHeight="14.25"/>
  <cols>
    <col min="1" max="1" width="19.875" customWidth="1"/>
    <col min="22" max="22" width="1.875" customWidth="1"/>
  </cols>
  <sheetData>
    <row r="1" spans="1:25" s="9" customFormat="1" ht="27.75" customHeight="1">
      <c r="A1" s="105" t="s">
        <v>58</v>
      </c>
      <c r="B1" s="106"/>
      <c r="C1" s="106"/>
      <c r="D1" s="106"/>
      <c r="E1" s="106"/>
      <c r="F1" s="106"/>
      <c r="G1" s="106"/>
      <c r="H1" s="106"/>
      <c r="I1" s="106"/>
      <c r="J1" s="106"/>
      <c r="K1" s="106"/>
      <c r="L1" s="106"/>
      <c r="M1" s="106"/>
      <c r="N1" s="106"/>
      <c r="O1" s="106"/>
      <c r="P1" s="106"/>
      <c r="Q1" s="106"/>
      <c r="R1" s="106"/>
      <c r="S1" s="106"/>
      <c r="T1" s="106"/>
      <c r="U1" s="106"/>
      <c r="V1" s="106"/>
      <c r="W1" s="8"/>
      <c r="X1" s="8"/>
      <c r="Y1" s="8"/>
    </row>
    <row r="2" spans="1:25" s="1" customFormat="1" ht="4.5" customHeight="1">
      <c r="A2" s="3"/>
      <c r="B2" s="4"/>
      <c r="C2" s="2"/>
    </row>
    <row r="3" spans="1:25">
      <c r="A3" s="10" t="s">
        <v>69</v>
      </c>
    </row>
    <row r="4" spans="1:25" ht="15.75" customHeight="1">
      <c r="A4" s="10"/>
    </row>
    <row r="5" spans="1:25" ht="19.5" customHeight="1">
      <c r="A5" s="11" t="s">
        <v>56</v>
      </c>
      <c r="B5" t="s">
        <v>55</v>
      </c>
    </row>
    <row r="6" spans="1:25" ht="19.5" customHeight="1">
      <c r="A6" s="12" t="s">
        <v>57</v>
      </c>
      <c r="B6" t="s">
        <v>54</v>
      </c>
    </row>
    <row r="7" spans="1:25" ht="15.75" customHeight="1">
      <c r="A7" s="5"/>
      <c r="B7" s="6"/>
    </row>
    <row r="9" spans="1:25" ht="15">
      <c r="A9" s="7"/>
    </row>
    <row r="11" spans="1:25" ht="15">
      <c r="A11" s="7"/>
    </row>
    <row r="30" ht="33" customHeight="1"/>
  </sheetData>
  <mergeCells count="1">
    <mergeCell ref="A1:V1"/>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00B92EA4EE73468E5FF16BA88784D4" ma:contentTypeVersion="7" ma:contentTypeDescription="Create a new document." ma:contentTypeScope="" ma:versionID="811efbfc94f82f51d56d49bb46f6611b">
  <xsd:schema xmlns:xsd="http://www.w3.org/2001/XMLSchema" xmlns:xs="http://www.w3.org/2001/XMLSchema" xmlns:p="http://schemas.microsoft.com/office/2006/metadata/properties" xmlns:ns3="e6a9328c-62b7-4f07-a8d5-ce9dfc1a775b" targetNamespace="http://schemas.microsoft.com/office/2006/metadata/properties" ma:root="true" ma:fieldsID="f536f0420f8ffc7f3727b3fd71a92615" ns3:_="">
    <xsd:import namespace="e6a9328c-62b7-4f07-a8d5-ce9dfc1a775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a9328c-62b7-4f07-a8d5-ce9dfc1a7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00C69F-6D12-4A00-877C-F2A288625409}">
  <ds:schemaRefs>
    <ds:schemaRef ds:uri="http://schemas.microsoft.com/sharepoint/v3/contenttype/forms"/>
  </ds:schemaRefs>
</ds:datastoreItem>
</file>

<file path=customXml/itemProps2.xml><?xml version="1.0" encoding="utf-8"?>
<ds:datastoreItem xmlns:ds="http://schemas.openxmlformats.org/officeDocument/2006/customXml" ds:itemID="{5F050C27-D66C-456B-9915-E45470690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a9328c-62b7-4f07-a8d5-ce9dfc1a7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F9D61E-942A-455D-BFD1-C7BBCAA502F2}">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e6a9328c-62b7-4f07-a8d5-ce9dfc1a775b"/>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Risks Log</vt:lpstr>
      <vt:lpstr>Risk or Issue Categories</vt:lpstr>
      <vt:lpstr>Risk matrix</vt:lpstr>
      <vt:lpstr>'Risk matrix'!_Hlk528587800</vt:lpstr>
      <vt:lpstr>'Risks Log'!Zone_d_impression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Crutcher</dc:creator>
  <cp:lastModifiedBy>User</cp:lastModifiedBy>
  <cp:lastPrinted>2019-08-29T11:34:59Z</cp:lastPrinted>
  <dcterms:created xsi:type="dcterms:W3CDTF">2017-10-27T09:47:06Z</dcterms:created>
  <dcterms:modified xsi:type="dcterms:W3CDTF">2021-11-04T17:24:50Z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0x0101004F00B92EA4EE73468E5FF16BA88784D4</vt:lpwstr>
  </property>
</Properties>
</file>